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E:\MÁY CŨ 2022\2024-2025\TKB\TKB SỐ 2\"/>
    </mc:Choice>
  </mc:AlternateContent>
  <xr:revisionPtr revIDLastSave="0" documentId="13_ncr:1_{768182AC-B822-4948-8099-26ADF07D11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KB CHIỀU  6,7,8" sheetId="1" r:id="rId1"/>
    <sheet name="GV" sheetId="6" r:id="rId2"/>
    <sheet name="Các Lớp" sheetId="8" r:id="rId3"/>
  </sheets>
  <definedNames>
    <definedName name="_xlnm._FilterDatabase" localSheetId="0" hidden="1">'TKB CHIỀU  6,7,8'!$A$3:$AJ$86</definedName>
  </definedNames>
  <calcPr calcId="191029"/>
</workbook>
</file>

<file path=xl/calcChain.xml><?xml version="1.0" encoding="utf-8"?>
<calcChain xmlns="http://schemas.openxmlformats.org/spreadsheetml/2006/main">
  <c r="F12" i="6" l="1"/>
  <c r="AE66" i="1" l="1"/>
  <c r="AF66" i="1"/>
  <c r="AG66" i="1"/>
  <c r="AH66" i="1"/>
  <c r="AI66" i="1"/>
  <c r="AJ66" i="1"/>
  <c r="AE67" i="1"/>
  <c r="AF67" i="1"/>
  <c r="AG67" i="1"/>
  <c r="AH67" i="1"/>
  <c r="AI67" i="1"/>
  <c r="AJ67" i="1"/>
  <c r="AE68" i="1"/>
  <c r="AF68" i="1"/>
  <c r="AG68" i="1"/>
  <c r="AH68" i="1"/>
  <c r="AI68" i="1"/>
  <c r="AJ68" i="1"/>
  <c r="AE69" i="1"/>
  <c r="AF69" i="1"/>
  <c r="AG69" i="1"/>
  <c r="AH69" i="1"/>
  <c r="AI69" i="1"/>
  <c r="AJ69" i="1"/>
  <c r="AE70" i="1"/>
  <c r="AF70" i="1"/>
  <c r="AG70" i="1"/>
  <c r="AH70" i="1"/>
  <c r="AI70" i="1"/>
  <c r="AJ70" i="1"/>
  <c r="AE71" i="1"/>
  <c r="AF71" i="1"/>
  <c r="AG71" i="1"/>
  <c r="AH71" i="1"/>
  <c r="AI71" i="1"/>
  <c r="AJ71" i="1"/>
  <c r="AE72" i="1"/>
  <c r="AF72" i="1"/>
  <c r="AG72" i="1"/>
  <c r="AH72" i="1"/>
  <c r="AI72" i="1"/>
  <c r="AJ72" i="1"/>
  <c r="AE73" i="1"/>
  <c r="AF73" i="1"/>
  <c r="AG73" i="1"/>
  <c r="AH73" i="1"/>
  <c r="AI73" i="1"/>
  <c r="AJ73" i="1"/>
  <c r="AE74" i="1"/>
  <c r="AF74" i="1"/>
  <c r="AG74" i="1"/>
  <c r="AH74" i="1"/>
  <c r="AI74" i="1"/>
  <c r="AJ74" i="1"/>
  <c r="AE75" i="1"/>
  <c r="AF75" i="1"/>
  <c r="AG75" i="1"/>
  <c r="AH75" i="1"/>
  <c r="AI75" i="1"/>
  <c r="AJ75" i="1"/>
  <c r="AE76" i="1"/>
  <c r="AF76" i="1"/>
  <c r="AG76" i="1"/>
  <c r="AH76" i="1"/>
  <c r="AI76" i="1"/>
  <c r="AJ76" i="1"/>
  <c r="AE77" i="1"/>
  <c r="AF77" i="1"/>
  <c r="AG77" i="1"/>
  <c r="AH77" i="1"/>
  <c r="AI77" i="1"/>
  <c r="AJ77" i="1"/>
  <c r="AE78" i="1"/>
  <c r="AF78" i="1"/>
  <c r="AG78" i="1"/>
  <c r="AH78" i="1"/>
  <c r="AI78" i="1"/>
  <c r="AJ78" i="1"/>
  <c r="AE79" i="1"/>
  <c r="AF79" i="1"/>
  <c r="AG79" i="1"/>
  <c r="AH79" i="1"/>
  <c r="AI79" i="1"/>
  <c r="AJ79" i="1"/>
  <c r="E8" i="8" l="1"/>
  <c r="G11" i="8" l="1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D8" i="8"/>
  <c r="C8" i="8"/>
  <c r="B8" i="8"/>
  <c r="B7" i="8"/>
  <c r="C7" i="8"/>
  <c r="D7" i="8"/>
  <c r="E7" i="8"/>
  <c r="F7" i="8"/>
  <c r="G7" i="8"/>
  <c r="E8" i="6" l="1"/>
  <c r="J15" i="6"/>
  <c r="I15" i="6"/>
  <c r="H15" i="6"/>
  <c r="G15" i="6"/>
  <c r="F15" i="6"/>
  <c r="E15" i="6"/>
  <c r="J14" i="6"/>
  <c r="I14" i="6"/>
  <c r="H14" i="6"/>
  <c r="G14" i="6"/>
  <c r="F14" i="6"/>
  <c r="E14" i="6"/>
  <c r="J13" i="6"/>
  <c r="I13" i="6"/>
  <c r="H13" i="6"/>
  <c r="G13" i="6"/>
  <c r="F13" i="6"/>
  <c r="E13" i="6"/>
  <c r="J12" i="6"/>
  <c r="I12" i="6"/>
  <c r="H12" i="6"/>
  <c r="G12" i="6"/>
  <c r="E12" i="6"/>
  <c r="J11" i="6"/>
  <c r="I11" i="6"/>
  <c r="H11" i="6"/>
  <c r="G11" i="6"/>
  <c r="F11" i="6"/>
  <c r="E11" i="6"/>
  <c r="J10" i="6"/>
  <c r="I10" i="6"/>
  <c r="H10" i="6"/>
  <c r="G10" i="6"/>
  <c r="F10" i="6"/>
  <c r="E10" i="6"/>
  <c r="J9" i="6"/>
  <c r="I9" i="6"/>
  <c r="H9" i="6"/>
  <c r="G9" i="6"/>
  <c r="F9" i="6"/>
  <c r="E9" i="6"/>
  <c r="J8" i="6"/>
  <c r="I8" i="6"/>
  <c r="H8" i="6"/>
  <c r="G8" i="6"/>
  <c r="F8" i="6"/>
  <c r="J7" i="6"/>
  <c r="I7" i="6"/>
  <c r="H7" i="6"/>
  <c r="G7" i="6"/>
  <c r="F7" i="6"/>
  <c r="E7" i="6"/>
  <c r="F6" i="6"/>
  <c r="E6" i="6"/>
  <c r="G6" i="6"/>
  <c r="H6" i="6"/>
  <c r="I6" i="6"/>
  <c r="J6" i="6"/>
  <c r="E16" i="6" l="1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AC67" i="1"/>
  <c r="AB77" i="1"/>
  <c r="AC77" i="1"/>
  <c r="AC68" i="1"/>
  <c r="AD68" i="1"/>
  <c r="E78" i="1"/>
  <c r="F78" i="1"/>
  <c r="G78" i="1"/>
  <c r="H78" i="1"/>
  <c r="I78" i="1"/>
  <c r="J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D78" i="1"/>
  <c r="E70" i="1"/>
  <c r="F70" i="1"/>
  <c r="G70" i="1"/>
  <c r="H70" i="1"/>
  <c r="I70" i="1"/>
  <c r="J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D70" i="1"/>
  <c r="X67" i="1"/>
  <c r="Z67" i="1"/>
  <c r="AB73" i="1"/>
  <c r="AC73" i="1"/>
  <c r="W67" i="1"/>
  <c r="Y67" i="1"/>
  <c r="W68" i="1"/>
  <c r="Y68" i="1"/>
  <c r="W69" i="1"/>
  <c r="Y69" i="1"/>
  <c r="W71" i="1"/>
  <c r="X71" i="1"/>
  <c r="Y71" i="1"/>
  <c r="Z71" i="1"/>
  <c r="W72" i="1"/>
  <c r="X72" i="1"/>
  <c r="Y72" i="1"/>
  <c r="Z72" i="1"/>
  <c r="W73" i="1"/>
  <c r="X73" i="1"/>
  <c r="Y73" i="1"/>
  <c r="Z73" i="1"/>
  <c r="W74" i="1"/>
  <c r="X74" i="1"/>
  <c r="Y74" i="1"/>
  <c r="Z74" i="1"/>
  <c r="W75" i="1"/>
  <c r="X75" i="1"/>
  <c r="Y75" i="1"/>
  <c r="Z75" i="1"/>
  <c r="W76" i="1"/>
  <c r="X76" i="1"/>
  <c r="Y76" i="1"/>
  <c r="Z76" i="1"/>
  <c r="W77" i="1"/>
  <c r="X77" i="1"/>
  <c r="Y77" i="1"/>
  <c r="Z77" i="1"/>
  <c r="W79" i="1"/>
  <c r="X79" i="1"/>
  <c r="Y79" i="1"/>
  <c r="Z79" i="1"/>
  <c r="E66" i="1"/>
  <c r="F66" i="1"/>
  <c r="G66" i="1"/>
  <c r="H66" i="1"/>
  <c r="I66" i="1"/>
  <c r="J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I69" i="1"/>
  <c r="E67" i="1"/>
  <c r="F67" i="1"/>
  <c r="G67" i="1"/>
  <c r="H67" i="1"/>
  <c r="I67" i="1"/>
  <c r="J67" i="1"/>
  <c r="R67" i="1"/>
  <c r="S67" i="1"/>
  <c r="T67" i="1"/>
  <c r="U67" i="1"/>
  <c r="V67" i="1"/>
  <c r="AA67" i="1"/>
  <c r="AB67" i="1"/>
  <c r="AD67" i="1"/>
  <c r="E68" i="1"/>
  <c r="F68" i="1"/>
  <c r="G68" i="1"/>
  <c r="H68" i="1"/>
  <c r="I68" i="1"/>
  <c r="J68" i="1"/>
  <c r="R68" i="1"/>
  <c r="S68" i="1"/>
  <c r="T68" i="1"/>
  <c r="U68" i="1"/>
  <c r="V68" i="1"/>
  <c r="AA68" i="1"/>
  <c r="AB68" i="1"/>
  <c r="E69" i="1"/>
  <c r="F69" i="1"/>
  <c r="G69" i="1"/>
  <c r="H69" i="1"/>
  <c r="J69" i="1"/>
  <c r="R69" i="1"/>
  <c r="S69" i="1"/>
  <c r="T69" i="1"/>
  <c r="U69" i="1"/>
  <c r="V69" i="1"/>
  <c r="AA69" i="1"/>
  <c r="AB69" i="1"/>
  <c r="AC69" i="1"/>
  <c r="AD69" i="1"/>
  <c r="E71" i="1"/>
  <c r="F71" i="1"/>
  <c r="G71" i="1"/>
  <c r="H71" i="1"/>
  <c r="I71" i="1"/>
  <c r="J71" i="1"/>
  <c r="R71" i="1"/>
  <c r="S71" i="1"/>
  <c r="T71" i="1"/>
  <c r="U71" i="1"/>
  <c r="V71" i="1"/>
  <c r="AA71" i="1"/>
  <c r="AB71" i="1"/>
  <c r="AC71" i="1"/>
  <c r="AD71" i="1"/>
  <c r="E72" i="1"/>
  <c r="F72" i="1"/>
  <c r="G72" i="1"/>
  <c r="H72" i="1"/>
  <c r="I72" i="1"/>
  <c r="J72" i="1"/>
  <c r="R72" i="1"/>
  <c r="S72" i="1"/>
  <c r="T72" i="1"/>
  <c r="U72" i="1"/>
  <c r="V72" i="1"/>
  <c r="AA72" i="1"/>
  <c r="AB72" i="1"/>
  <c r="AC72" i="1"/>
  <c r="AD72" i="1"/>
  <c r="E73" i="1"/>
  <c r="F73" i="1"/>
  <c r="G73" i="1"/>
  <c r="H73" i="1"/>
  <c r="I73" i="1"/>
  <c r="J73" i="1"/>
  <c r="R73" i="1"/>
  <c r="S73" i="1"/>
  <c r="T73" i="1"/>
  <c r="U73" i="1"/>
  <c r="V73" i="1"/>
  <c r="AA73" i="1"/>
  <c r="AD73" i="1"/>
  <c r="E74" i="1"/>
  <c r="F74" i="1"/>
  <c r="G74" i="1"/>
  <c r="H74" i="1"/>
  <c r="I74" i="1"/>
  <c r="J74" i="1"/>
  <c r="R74" i="1"/>
  <c r="S74" i="1"/>
  <c r="T74" i="1"/>
  <c r="U74" i="1"/>
  <c r="V74" i="1"/>
  <c r="AA74" i="1"/>
  <c r="AB74" i="1"/>
  <c r="AC74" i="1"/>
  <c r="AD74" i="1"/>
  <c r="E75" i="1"/>
  <c r="F75" i="1"/>
  <c r="G75" i="1"/>
  <c r="H75" i="1"/>
  <c r="I75" i="1"/>
  <c r="J75" i="1"/>
  <c r="R75" i="1"/>
  <c r="S75" i="1"/>
  <c r="T75" i="1"/>
  <c r="U75" i="1"/>
  <c r="V75" i="1"/>
  <c r="AA75" i="1"/>
  <c r="AB75" i="1"/>
  <c r="AC75" i="1"/>
  <c r="AD75" i="1"/>
  <c r="E76" i="1"/>
  <c r="F76" i="1"/>
  <c r="G76" i="1"/>
  <c r="H76" i="1"/>
  <c r="I76" i="1"/>
  <c r="J76" i="1"/>
  <c r="R76" i="1"/>
  <c r="S76" i="1"/>
  <c r="T76" i="1"/>
  <c r="U76" i="1"/>
  <c r="V76" i="1"/>
  <c r="AA76" i="1"/>
  <c r="AB76" i="1"/>
  <c r="AC76" i="1"/>
  <c r="AD76" i="1"/>
  <c r="E77" i="1"/>
  <c r="F77" i="1"/>
  <c r="G77" i="1"/>
  <c r="H77" i="1"/>
  <c r="I77" i="1"/>
  <c r="J77" i="1"/>
  <c r="R77" i="1"/>
  <c r="S77" i="1"/>
  <c r="T77" i="1"/>
  <c r="U77" i="1"/>
  <c r="V77" i="1"/>
  <c r="AA77" i="1"/>
  <c r="AD77" i="1"/>
  <c r="E79" i="1"/>
  <c r="F79" i="1"/>
  <c r="G79" i="1"/>
  <c r="H79" i="1"/>
  <c r="I79" i="1"/>
  <c r="J79" i="1"/>
  <c r="R79" i="1"/>
  <c r="S79" i="1"/>
  <c r="T79" i="1"/>
  <c r="U79" i="1"/>
  <c r="V79" i="1"/>
  <c r="AA79" i="1"/>
  <c r="AB79" i="1"/>
  <c r="AC79" i="1"/>
  <c r="AD79" i="1"/>
  <c r="D79" i="1"/>
  <c r="D77" i="1"/>
  <c r="D76" i="1"/>
  <c r="D75" i="1"/>
  <c r="D74" i="1"/>
  <c r="D73" i="1"/>
  <c r="D72" i="1"/>
  <c r="D71" i="1"/>
  <c r="D69" i="1"/>
  <c r="D68" i="1"/>
  <c r="D66" i="1"/>
  <c r="D67" i="1"/>
  <c r="Z69" i="1"/>
  <c r="X69" i="1"/>
  <c r="Z68" i="1"/>
  <c r="X68" i="1"/>
</calcChain>
</file>

<file path=xl/sharedStrings.xml><?xml version="1.0" encoding="utf-8"?>
<sst xmlns="http://schemas.openxmlformats.org/spreadsheetml/2006/main" count="1814" uniqueCount="213">
  <si>
    <t>THỨ</t>
  </si>
  <si>
    <t>Tiết</t>
  </si>
  <si>
    <t>HAI</t>
  </si>
  <si>
    <t>BA</t>
  </si>
  <si>
    <t>TƯ</t>
  </si>
  <si>
    <t>NĂM</t>
  </si>
  <si>
    <t>SÁU</t>
  </si>
  <si>
    <t>BẨY</t>
  </si>
  <si>
    <t>TOÁN</t>
  </si>
  <si>
    <t>HÓA</t>
  </si>
  <si>
    <t>SINH</t>
  </si>
  <si>
    <t>C.NGHỆ</t>
  </si>
  <si>
    <t>SỬ</t>
  </si>
  <si>
    <t>VĂN</t>
  </si>
  <si>
    <t>ANH</t>
  </si>
  <si>
    <t>ĐỊA</t>
  </si>
  <si>
    <t>GDCD</t>
  </si>
  <si>
    <t>NHẠC</t>
  </si>
  <si>
    <t>HỌA</t>
  </si>
  <si>
    <t>PHÁP</t>
  </si>
  <si>
    <t>THỐNG KÊ SỐ TIẾT THEO MÔN HỌC CỦA TỪNG LỚP</t>
  </si>
  <si>
    <t>LÍ</t>
  </si>
  <si>
    <t>TD</t>
  </si>
  <si>
    <t>Trường THCS Giảng Võ</t>
  </si>
  <si>
    <t>GVCN</t>
  </si>
  <si>
    <t>LỚP</t>
  </si>
  <si>
    <t>TIẾT</t>
  </si>
  <si>
    <t>Thứ 2</t>
  </si>
  <si>
    <t>Thứ 3</t>
  </si>
  <si>
    <t>Thứ 4</t>
  </si>
  <si>
    <t>Thứ 5</t>
  </si>
  <si>
    <t>Thứ 6</t>
  </si>
  <si>
    <t>Thứ 7</t>
  </si>
  <si>
    <t xml:space="preserve"> </t>
  </si>
  <si>
    <t>Thời gian</t>
  </si>
  <si>
    <t>GIÁO VIÊN</t>
  </si>
  <si>
    <t>14h00 - 14h35</t>
  </si>
  <si>
    <t>14h45 - 15h20</t>
  </si>
  <si>
    <t>15h30 - 16h05</t>
  </si>
  <si>
    <t>16h15 - 16h50</t>
  </si>
  <si>
    <t>THỨ 2</t>
  </si>
  <si>
    <t>THỨ 3</t>
  </si>
  <si>
    <t>THỨ 4</t>
  </si>
  <si>
    <t>THỨ 5</t>
  </si>
  <si>
    <t>THỨ 6</t>
  </si>
  <si>
    <t>THỨ 7</t>
  </si>
  <si>
    <t xml:space="preserve">Thời gian </t>
  </si>
  <si>
    <t>6A10</t>
  </si>
  <si>
    <t>6A11</t>
  </si>
  <si>
    <t>6A12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</si>
  <si>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</si>
  <si>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</si>
  <si>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</si>
  <si>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</si>
  <si>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</si>
  <si>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</si>
  <si>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</si>
  <si>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</si>
  <si>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</si>
  <si>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</si>
  <si>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</si>
  <si>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7A12</t>
  </si>
  <si>
    <t>13h00-13h45</t>
  </si>
  <si>
    <t>13h50-14h35</t>
  </si>
  <si>
    <t>14h40-15h25</t>
  </si>
  <si>
    <t>NMT Linh</t>
  </si>
  <si>
    <t>PTT Linh</t>
  </si>
  <si>
    <t>LT Phong</t>
  </si>
  <si>
    <t>NTT Hương</t>
  </si>
  <si>
    <t>DT Dung</t>
  </si>
  <si>
    <t>NT Lan</t>
  </si>
  <si>
    <t>TTT Hạnh</t>
  </si>
  <si>
    <t>NĐ Duy</t>
  </si>
  <si>
    <t>NT Thành</t>
  </si>
  <si>
    <t>LN Anh</t>
  </si>
  <si>
    <t>15h45-16h30</t>
  </si>
  <si>
    <t>16h35-17h120</t>
  </si>
  <si>
    <t>16h35-17h20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</si>
  <si>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</si>
  <si>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</si>
  <si>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</si>
  <si>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</si>
  <si>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</si>
  <si>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</si>
  <si>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</si>
  <si>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</si>
  <si>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</si>
  <si>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6P</t>
  </si>
  <si>
    <t>7P</t>
  </si>
  <si>
    <t>8A1</t>
  </si>
  <si>
    <t>8A5</t>
  </si>
  <si>
    <t>8A6</t>
  </si>
  <si>
    <t>8A8</t>
  </si>
  <si>
    <t>8A9</t>
  </si>
  <si>
    <t>8P</t>
  </si>
  <si>
    <t>9P</t>
  </si>
  <si>
    <t>GD ĐP</t>
  </si>
  <si>
    <t>PT Mai</t>
  </si>
  <si>
    <t>TT Thuỳ</t>
  </si>
  <si>
    <t>NTT Hạnh</t>
  </si>
  <si>
    <t>PH Giang</t>
  </si>
  <si>
    <t>LH Lan</t>
  </si>
  <si>
    <t>ĐĐ Hưng</t>
  </si>
  <si>
    <t>NTM Thu</t>
  </si>
  <si>
    <t>KHTN BT</t>
  </si>
  <si>
    <t>PTT Thuỷ</t>
  </si>
  <si>
    <t>HD Vy</t>
  </si>
  <si>
    <t>HT Hạnh</t>
  </si>
  <si>
    <t>TT Hồng</t>
  </si>
  <si>
    <t>TTH Giang</t>
  </si>
  <si>
    <t>VNT Trang</t>
  </si>
  <si>
    <t>NT Tuyên</t>
  </si>
  <si>
    <t>CTM Tâm</t>
  </si>
  <si>
    <t>HĐTN</t>
  </si>
  <si>
    <t>HTQ Lan</t>
  </si>
  <si>
    <t>NT Hà</t>
  </si>
  <si>
    <t>NT Nga</t>
  </si>
  <si>
    <t>KHTN</t>
  </si>
  <si>
    <t>TT Loan V</t>
  </si>
  <si>
    <t>LTH Quỳnh</t>
  </si>
  <si>
    <t>NH Thuý</t>
  </si>
  <si>
    <t>BTH Trang</t>
  </si>
  <si>
    <t>TT Loan</t>
  </si>
  <si>
    <t>NTN Liên</t>
  </si>
  <si>
    <t>LP Thảo</t>
  </si>
  <si>
    <t>NT Hảo</t>
  </si>
  <si>
    <t>TTM Hương</t>
  </si>
  <si>
    <t>SHL</t>
  </si>
  <si>
    <t>KHTN - L</t>
  </si>
  <si>
    <t>KHTN - S</t>
  </si>
  <si>
    <t>LT Loan</t>
  </si>
  <si>
    <t>LM Tâm</t>
  </si>
  <si>
    <t>HTH Quỳnh</t>
  </si>
  <si>
    <t>GDĐP</t>
  </si>
  <si>
    <t>LS-ĐL (S)</t>
  </si>
  <si>
    <t>NT Đông</t>
  </si>
  <si>
    <t>ĐT Năng</t>
  </si>
  <si>
    <t>NT Tâm</t>
  </si>
  <si>
    <t>TM Hằng</t>
  </si>
  <si>
    <t>HT Minh</t>
  </si>
  <si>
    <t>VM Tường</t>
  </si>
  <si>
    <t>NT Vân</t>
  </si>
  <si>
    <t>PT Hương</t>
  </si>
  <si>
    <t>NTP Lan B</t>
  </si>
  <si>
    <t>ĐT Thuỷ</t>
  </si>
  <si>
    <t>NH Lê</t>
  </si>
  <si>
    <t>NT Hải</t>
  </si>
  <si>
    <t>NT Huyền</t>
  </si>
  <si>
    <t>KHTN - H</t>
  </si>
  <si>
    <t>TTT Hằng</t>
  </si>
  <si>
    <t>NTT Hà</t>
  </si>
  <si>
    <t>NS Tùng</t>
  </si>
  <si>
    <t>LS-ĐL (Đ)</t>
  </si>
  <si>
    <t>ĐT Hà</t>
  </si>
  <si>
    <t>NP Dung</t>
  </si>
  <si>
    <t>NT Phượng</t>
  </si>
  <si>
    <t>LT Hà</t>
  </si>
  <si>
    <t>NH Vi</t>
  </si>
  <si>
    <t>ĐTN Hà</t>
  </si>
  <si>
    <t>NTH Quyên</t>
  </si>
  <si>
    <t>NTP Lan A</t>
  </si>
  <si>
    <t>ĐT Đức</t>
  </si>
  <si>
    <t>NP Thanh</t>
  </si>
  <si>
    <t>ĐA Thảo</t>
  </si>
  <si>
    <t>PH Minh</t>
  </si>
  <si>
    <t>KT Mai</t>
  </si>
  <si>
    <t>TT Hiền</t>
  </si>
  <si>
    <t>ND Linh</t>
  </si>
  <si>
    <t>LT Thoa</t>
  </si>
  <si>
    <t>ĐTH Nga</t>
  </si>
  <si>
    <t>NTT Thuỷ B</t>
  </si>
  <si>
    <t>NTT Huyền</t>
  </si>
  <si>
    <t>TTT Hương</t>
  </si>
  <si>
    <t>PTN Trâm</t>
  </si>
  <si>
    <t>CK Đức</t>
  </si>
  <si>
    <t>NTB Châu</t>
  </si>
  <si>
    <t>NB Vân</t>
  </si>
  <si>
    <t>VTT Nhàn</t>
  </si>
  <si>
    <t>PL Anh</t>
  </si>
  <si>
    <t>TB Thảo</t>
  </si>
  <si>
    <t>KHTN -H</t>
  </si>
  <si>
    <t>CÔNG NGHỆ</t>
  </si>
  <si>
    <t>TIN</t>
  </si>
  <si>
    <t>THƯ VIỆN</t>
  </si>
  <si>
    <t>ANH (BT)</t>
  </si>
  <si>
    <t>ANH BT</t>
  </si>
  <si>
    <t>TOÁN BT</t>
  </si>
  <si>
    <t>THỂ DỤC</t>
  </si>
  <si>
    <t>KNS</t>
  </si>
  <si>
    <t>NTP Lan TD</t>
  </si>
  <si>
    <t>THỂ  DỤC</t>
  </si>
  <si>
    <t>NT-NHẠC</t>
  </si>
  <si>
    <t>NT- NHẠC</t>
  </si>
  <si>
    <t>NT -NHẠC</t>
  </si>
  <si>
    <t>NTP Lan Nhạc</t>
  </si>
  <si>
    <t>ĐD Định</t>
  </si>
  <si>
    <t/>
  </si>
  <si>
    <t>TOÁN P</t>
  </si>
  <si>
    <t>VĂN BT</t>
  </si>
  <si>
    <t>THỜI KHÓA BIỂU CA CHIỀU</t>
  </si>
  <si>
    <t>NT-HOẠ</t>
  </si>
  <si>
    <t>TA NN</t>
  </si>
  <si>
    <t>NT-HỌA</t>
  </si>
  <si>
    <t>TOÁN TA</t>
  </si>
  <si>
    <t>NPH Anh</t>
  </si>
  <si>
    <t>TANN</t>
  </si>
  <si>
    <t>KHTN- BT</t>
  </si>
  <si>
    <t>KHTN-S</t>
  </si>
  <si>
    <t>LS-ĐL</t>
  </si>
  <si>
    <t>THƯ VIÊN</t>
  </si>
  <si>
    <t>KHTN - LÍ</t>
  </si>
  <si>
    <t>KHTN -S</t>
  </si>
  <si>
    <t>Cầu lông/Nhảy/
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</si>
</sst>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_-&quot;€&quot;* #,##0_-;\-&quot;€&quot;* #,##0_-;_-&quot;€&quot;* &quot;-&quot;_-;_-@_-"/>
    <numFmt numFmtId="167" formatCode="_-&quot;€&quot;* #,##0.00_-;\-&quot;€&quot;* #,##0.00_-;_-&quot;€&quot;* &quot;-&quot;??_-;_-@_-"/>
    <numFmt numFmtId="168" formatCode="00.000"/>
    <numFmt numFmtId="169" formatCode="&quot;￥&quot;#,##0;&quot;￥&quot;\-#,##0"/>
    <numFmt numFmtId="170" formatCode="#,##0\ &quot;DM&quot;;\-#,##0\ &quot;DM&quot;"/>
    <numFmt numFmtId="171" formatCode="0.000%"/>
  </numFmts>
  <fonts count="58">
    <font>
      <sz val="9"/>
      <name val=".VnArial Narrow"/>
    </font>
    <font>
      <sz val="11"/>
      <color indexed="8"/>
      <name val=".VnTime"/>
      <family val="2"/>
    </font>
    <font>
      <sz val="11"/>
      <color indexed="9"/>
      <name val=".VnTime"/>
      <family val="2"/>
    </font>
    <font>
      <sz val="11"/>
      <color indexed="20"/>
      <name val=".VnTime"/>
      <family val="2"/>
    </font>
    <font>
      <b/>
      <sz val="11"/>
      <color indexed="52"/>
      <name val=".VnTime"/>
      <family val="2"/>
    </font>
    <font>
      <b/>
      <sz val="11"/>
      <color indexed="9"/>
      <name val=".VnTime"/>
      <family val="2"/>
    </font>
    <font>
      <i/>
      <sz val="11"/>
      <color indexed="23"/>
      <name val=".VnTime"/>
      <family val="2"/>
    </font>
    <font>
      <sz val="11"/>
      <color indexed="17"/>
      <name val=".VnTime"/>
      <family val="2"/>
    </font>
    <font>
      <b/>
      <sz val="12"/>
      <name val="Arial"/>
      <family val="2"/>
    </font>
    <font>
      <b/>
      <sz val="15"/>
      <color indexed="62"/>
      <name val=".VnTime"/>
      <family val="2"/>
    </font>
    <font>
      <b/>
      <sz val="13"/>
      <color indexed="62"/>
      <name val=".VnTime"/>
      <family val="2"/>
    </font>
    <font>
      <b/>
      <sz val="11"/>
      <color indexed="62"/>
      <name val=".VnTime"/>
      <family val="2"/>
    </font>
    <font>
      <sz val="11"/>
      <color indexed="62"/>
      <name val=".VnTime"/>
      <family val="2"/>
    </font>
    <font>
      <sz val="11"/>
      <color indexed="52"/>
      <name val=".VnTime"/>
      <family val="2"/>
    </font>
    <font>
      <sz val="11"/>
      <color indexed="60"/>
      <name val=".VnTime"/>
      <family val="2"/>
    </font>
    <font>
      <sz val="9"/>
      <name val=".VnArial Narrow"/>
      <family val="2"/>
    </font>
    <font>
      <b/>
      <sz val="11"/>
      <color indexed="63"/>
      <name val=".VnTime"/>
      <family val="2"/>
    </font>
    <font>
      <b/>
      <sz val="18"/>
      <color indexed="62"/>
      <name val="Cambria"/>
      <family val="2"/>
    </font>
    <font>
      <b/>
      <sz val="11"/>
      <color indexed="8"/>
      <name val=".VnTime"/>
      <family val="2"/>
    </font>
    <font>
      <sz val="11"/>
      <color indexed="10"/>
      <name val=".VnTime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1"/>
      <name val="돋움"/>
      <family val="3"/>
    </font>
    <font>
      <sz val="10"/>
      <name val="굴림체"/>
      <family val="3"/>
    </font>
    <font>
      <sz val="12"/>
      <name val="新細明體"/>
      <family val="1"/>
      <charset val="136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b/>
      <sz val="10"/>
      <color indexed="60"/>
      <name val="Times New Roman"/>
      <family val="1"/>
    </font>
    <font>
      <b/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.VnArial Narrow"/>
      <family val="2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sz val="12"/>
      <name val=".VnArial Narrow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9"/>
      <name val=".VnArial Narrow"/>
      <charset val="163"/>
    </font>
    <font>
      <i/>
      <sz val="12"/>
      <color indexed="8"/>
      <name val="Times New Roman"/>
      <family val="1"/>
    </font>
    <font>
      <b/>
      <sz val="16"/>
      <color rgb="FF002060"/>
      <name val="Times New Roman"/>
      <family val="1"/>
    </font>
    <font>
      <b/>
      <sz val="13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0"/>
      <color indexed="60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u/>
      <sz val="9"/>
      <color theme="10"/>
      <name val=".VnArial Narrow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17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1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34" fillId="0" borderId="0"/>
    <xf numFmtId="0" fontId="15" fillId="0" borderId="0"/>
    <xf numFmtId="0" fontId="15" fillId="4" borderId="9" applyNumberFormat="0" applyFont="0" applyAlignment="0" applyProtection="0"/>
    <xf numFmtId="0" fontId="16" fillId="2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7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4" fillId="0" borderId="0"/>
    <xf numFmtId="0" fontId="25" fillId="0" borderId="0"/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5" fillId="0" borderId="0"/>
    <xf numFmtId="0" fontId="57" fillId="0" borderId="0" applyNumberFormat="0" applyFill="0" applyBorder="0" applyAlignment="0" applyProtection="0"/>
  </cellStyleXfs>
  <cellXfs count="212">
    <xf numFmtId="0" fontId="0" fillId="0" borderId="0" xfId="0"/>
    <xf numFmtId="0" fontId="26" fillId="0" borderId="16" xfId="0" applyFont="1" applyBorder="1" applyAlignment="1" applyProtection="1">
      <alignment horizontal="center" vertical="center"/>
      <protection hidden="1"/>
    </xf>
    <xf numFmtId="0" fontId="29" fillId="0" borderId="0" xfId="0" applyFont="1" applyAlignment="1">
      <alignment vertical="center"/>
    </xf>
    <xf numFmtId="0" fontId="26" fillId="0" borderId="24" xfId="0" applyFont="1" applyBorder="1" applyAlignment="1" applyProtection="1">
      <alignment vertical="center"/>
      <protection hidden="1"/>
    </xf>
    <xf numFmtId="0" fontId="26" fillId="0" borderId="25" xfId="0" applyFont="1" applyBorder="1" applyAlignment="1" applyProtection="1">
      <alignment vertical="center"/>
      <protection hidden="1"/>
    </xf>
    <xf numFmtId="0" fontId="26" fillId="0" borderId="26" xfId="0" applyFont="1" applyBorder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vertical="top" wrapText="1"/>
      <protection hidden="1"/>
    </xf>
    <xf numFmtId="0" fontId="44" fillId="18" borderId="0" xfId="0" applyFont="1" applyFill="1" applyAlignment="1" applyProtection="1">
      <alignment horizontal="center"/>
      <protection locked="0"/>
    </xf>
    <xf numFmtId="0" fontId="39" fillId="0" borderId="0" xfId="0" applyFont="1"/>
    <xf numFmtId="0" fontId="32" fillId="0" borderId="27" xfId="40" applyFont="1" applyBorder="1" applyAlignment="1">
      <alignment horizontal="center" vertical="center"/>
    </xf>
    <xf numFmtId="0" fontId="40" fillId="0" borderId="27" xfId="0" applyFont="1" applyBorder="1" applyAlignment="1" applyProtection="1">
      <alignment horizontal="center" vertical="center"/>
      <protection hidden="1"/>
    </xf>
    <xf numFmtId="0" fontId="41" fillId="0" borderId="14" xfId="40" applyFont="1" applyBorder="1" applyAlignment="1">
      <alignment horizontal="center" vertical="center"/>
    </xf>
    <xf numFmtId="0" fontId="32" fillId="0" borderId="13" xfId="40" applyFont="1" applyBorder="1" applyAlignment="1">
      <alignment horizontal="center" vertical="center"/>
    </xf>
    <xf numFmtId="0" fontId="41" fillId="0" borderId="15" xfId="40" applyFont="1" applyBorder="1" applyAlignment="1">
      <alignment horizontal="center" vertical="center"/>
    </xf>
    <xf numFmtId="0" fontId="40" fillId="0" borderId="15" xfId="0" applyFont="1" applyBorder="1" applyAlignment="1" applyProtection="1">
      <alignment horizontal="center" vertical="center"/>
      <protection hidden="1"/>
    </xf>
    <xf numFmtId="0" fontId="40" fillId="0" borderId="28" xfId="0" applyFont="1" applyBorder="1" applyAlignment="1" applyProtection="1">
      <alignment horizontal="center" vertical="center"/>
      <protection hidden="1"/>
    </xf>
    <xf numFmtId="0" fontId="40" fillId="0" borderId="34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27" xfId="0" applyFont="1" applyBorder="1" applyAlignment="1" applyProtection="1">
      <alignment horizontal="center" vertical="center"/>
      <protection hidden="1"/>
    </xf>
    <xf numFmtId="0" fontId="26" fillId="0" borderId="28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6" fillId="0" borderId="34" xfId="0" applyFont="1" applyBorder="1" applyAlignment="1" applyProtection="1">
      <alignment horizontal="center" vertical="center"/>
      <protection hidden="1"/>
    </xf>
    <xf numFmtId="0" fontId="42" fillId="0" borderId="0" xfId="0" applyFont="1" applyAlignment="1">
      <alignment vertical="center"/>
    </xf>
    <xf numFmtId="0" fontId="26" fillId="22" borderId="32" xfId="0" applyFont="1" applyFill="1" applyBorder="1" applyAlignment="1" applyProtection="1">
      <alignment horizontal="center" vertical="center"/>
      <protection hidden="1"/>
    </xf>
    <xf numFmtId="0" fontId="32" fillId="22" borderId="32" xfId="0" applyFont="1" applyFill="1" applyBorder="1" applyAlignment="1">
      <alignment horizontal="center" vertical="center"/>
    </xf>
    <xf numFmtId="0" fontId="43" fillId="0" borderId="27" xfId="40" applyFont="1" applyBorder="1" applyAlignment="1">
      <alignment horizontal="center" vertical="center"/>
    </xf>
    <xf numFmtId="0" fontId="43" fillId="0" borderId="14" xfId="40" applyFont="1" applyBorder="1" applyAlignment="1">
      <alignment horizontal="center" vertical="center"/>
    </xf>
    <xf numFmtId="0" fontId="43" fillId="0" borderId="13" xfId="40" applyFont="1" applyBorder="1" applyAlignment="1">
      <alignment horizontal="center" vertical="center"/>
    </xf>
    <xf numFmtId="0" fontId="43" fillId="0" borderId="15" xfId="40" applyFont="1" applyBorder="1" applyAlignment="1">
      <alignment horizontal="center" vertical="center"/>
    </xf>
    <xf numFmtId="0" fontId="32" fillId="22" borderId="32" xfId="0" applyFont="1" applyFill="1" applyBorder="1" applyAlignment="1" applyProtection="1">
      <alignment horizontal="center" vertical="center"/>
      <protection hidden="1"/>
    </xf>
    <xf numFmtId="0" fontId="32" fillId="0" borderId="27" xfId="4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/>
      <protection hidden="1"/>
    </xf>
    <xf numFmtId="0" fontId="26" fillId="0" borderId="14" xfId="0" applyFont="1" applyBorder="1" applyAlignment="1" applyProtection="1">
      <alignment horizontal="center"/>
      <protection hidden="1"/>
    </xf>
    <xf numFmtId="0" fontId="32" fillId="0" borderId="13" xfId="4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/>
    </xf>
    <xf numFmtId="0" fontId="32" fillId="0" borderId="14" xfId="40" applyFont="1" applyBorder="1" applyAlignment="1" applyProtection="1">
      <alignment horizontal="center" vertical="center"/>
      <protection hidden="1"/>
    </xf>
    <xf numFmtId="0" fontId="32" fillId="0" borderId="15" xfId="40" applyFont="1" applyBorder="1" applyAlignment="1" applyProtection="1">
      <alignment horizontal="center" vertical="center"/>
      <protection hidden="1"/>
    </xf>
    <xf numFmtId="0" fontId="45" fillId="0" borderId="50" xfId="0" applyFont="1" applyBorder="1" applyAlignment="1">
      <alignment horizontal="center" vertical="center" wrapText="1"/>
    </xf>
    <xf numFmtId="0" fontId="45" fillId="19" borderId="51" xfId="0" applyFont="1" applyFill="1" applyBorder="1" applyAlignment="1">
      <alignment horizontal="center" vertical="center" wrapText="1"/>
    </xf>
    <xf numFmtId="0" fontId="45" fillId="19" borderId="52" xfId="0" applyFont="1" applyFill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6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 applyProtection="1">
      <alignment horizontal="center" vertical="center"/>
      <protection locked="0"/>
    </xf>
    <xf numFmtId="0" fontId="45" fillId="0" borderId="32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/>
    </xf>
    <xf numFmtId="0" fontId="45" fillId="20" borderId="32" xfId="0" applyFont="1" applyFill="1" applyBorder="1" applyAlignment="1">
      <alignment horizontal="center" vertical="center"/>
    </xf>
    <xf numFmtId="0" fontId="45" fillId="20" borderId="33" xfId="0" applyFont="1" applyFill="1" applyBorder="1" applyAlignment="1">
      <alignment horizontal="center" vertical="center"/>
    </xf>
    <xf numFmtId="0" fontId="46" fillId="21" borderId="0" xfId="0" applyFont="1" applyFill="1" applyAlignment="1" applyProtection="1">
      <alignment vertical="center"/>
      <protection hidden="1"/>
    </xf>
    <xf numFmtId="0" fontId="47" fillId="0" borderId="21" xfId="0" applyFont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center" vertical="center"/>
      <protection hidden="1"/>
    </xf>
    <xf numFmtId="0" fontId="47" fillId="0" borderId="22" xfId="0" applyFont="1" applyBorder="1" applyAlignment="1" applyProtection="1">
      <alignment horizontal="center" vertical="center"/>
      <protection hidden="1"/>
    </xf>
    <xf numFmtId="0" fontId="47" fillId="0" borderId="25" xfId="0" applyFont="1" applyBorder="1" applyAlignment="1" applyProtection="1">
      <alignment horizontal="center" vertical="center"/>
      <protection hidden="1"/>
    </xf>
    <xf numFmtId="0" fontId="47" fillId="0" borderId="23" xfId="0" applyFont="1" applyBorder="1" applyAlignment="1" applyProtection="1">
      <alignment horizontal="center" vertical="center"/>
      <protection hidden="1"/>
    </xf>
    <xf numFmtId="0" fontId="47" fillId="0" borderId="26" xfId="0" applyFont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0" fontId="33" fillId="25" borderId="49" xfId="62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21" borderId="0" xfId="0" applyFont="1" applyFill="1" applyAlignment="1" applyProtection="1">
      <alignment vertical="center"/>
      <protection hidden="1"/>
    </xf>
    <xf numFmtId="0" fontId="48" fillId="0" borderId="0" xfId="0" applyFont="1" applyAlignment="1" applyProtection="1">
      <alignment vertical="top" wrapText="1"/>
      <protection hidden="1"/>
    </xf>
    <xf numFmtId="0" fontId="31" fillId="24" borderId="0" xfId="0" applyFont="1" applyFill="1" applyAlignment="1" applyProtection="1">
      <alignment vertical="top" wrapText="1"/>
      <protection hidden="1"/>
    </xf>
    <xf numFmtId="0" fontId="40" fillId="0" borderId="0" xfId="0" applyFont="1" applyAlignment="1">
      <alignment horizontal="center" vertical="center"/>
    </xf>
    <xf numFmtId="0" fontId="45" fillId="23" borderId="32" xfId="0" applyFont="1" applyFill="1" applyBorder="1" applyAlignment="1">
      <alignment horizontal="center" vertical="center"/>
    </xf>
    <xf numFmtId="0" fontId="49" fillId="0" borderId="13" xfId="40" applyFont="1" applyBorder="1" applyAlignment="1">
      <alignment horizontal="center" vertical="center"/>
    </xf>
    <xf numFmtId="0" fontId="49" fillId="0" borderId="42" xfId="40" applyFont="1" applyBorder="1" applyAlignment="1">
      <alignment horizontal="center" vertical="center"/>
    </xf>
    <xf numFmtId="0" fontId="50" fillId="0" borderId="16" xfId="0" applyFont="1" applyBorder="1" applyAlignment="1" applyProtection="1">
      <alignment horizontal="center" vertical="center"/>
      <protection hidden="1"/>
    </xf>
    <xf numFmtId="0" fontId="50" fillId="0" borderId="12" xfId="0" applyFont="1" applyBorder="1" applyAlignment="1" applyProtection="1">
      <alignment horizontal="center" vertical="center"/>
      <protection hidden="1"/>
    </xf>
    <xf numFmtId="0" fontId="50" fillId="0" borderId="41" xfId="0" applyFont="1" applyBorder="1" applyAlignment="1" applyProtection="1">
      <alignment horizontal="center" vertical="center"/>
      <protection hidden="1"/>
    </xf>
    <xf numFmtId="0" fontId="50" fillId="0" borderId="12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49" fillId="0" borderId="27" xfId="40" applyFont="1" applyBorder="1" applyAlignment="1">
      <alignment horizontal="center" vertical="center"/>
    </xf>
    <xf numFmtId="0" fontId="49" fillId="0" borderId="27" xfId="62" applyFont="1" applyBorder="1" applyAlignment="1">
      <alignment horizontal="center" vertical="center"/>
    </xf>
    <xf numFmtId="0" fontId="49" fillId="0" borderId="13" xfId="62" applyFont="1" applyBorder="1" applyAlignment="1">
      <alignment horizontal="center" vertical="center"/>
    </xf>
    <xf numFmtId="0" fontId="49" fillId="0" borderId="49" xfId="62" applyFont="1" applyBorder="1" applyAlignment="1">
      <alignment horizontal="center" vertical="center"/>
    </xf>
    <xf numFmtId="0" fontId="49" fillId="0" borderId="56" xfId="62" applyFont="1" applyBorder="1" applyAlignment="1">
      <alignment horizontal="center" vertical="center"/>
    </xf>
    <xf numFmtId="0" fontId="52" fillId="0" borderId="29" xfId="40" applyFont="1" applyBorder="1" applyAlignment="1">
      <alignment horizontal="center" vertical="center"/>
    </xf>
    <xf numFmtId="0" fontId="52" fillId="0" borderId="14" xfId="40" applyFont="1" applyBorder="1" applyAlignment="1">
      <alignment horizontal="center" vertical="center"/>
    </xf>
    <xf numFmtId="0" fontId="52" fillId="0" borderId="14" xfId="62" applyFont="1" applyBorder="1" applyAlignment="1">
      <alignment horizontal="center" vertical="center"/>
    </xf>
    <xf numFmtId="0" fontId="52" fillId="0" borderId="53" xfId="62" applyFont="1" applyBorder="1" applyAlignment="1">
      <alignment horizontal="center" vertical="center"/>
    </xf>
    <xf numFmtId="0" fontId="52" fillId="0" borderId="57" xfId="62" applyFont="1" applyBorder="1" applyAlignment="1">
      <alignment horizontal="center" vertical="center"/>
    </xf>
    <xf numFmtId="0" fontId="49" fillId="0" borderId="45" xfId="62" applyFont="1" applyBorder="1" applyAlignment="1">
      <alignment horizontal="center" vertical="center"/>
    </xf>
    <xf numFmtId="0" fontId="49" fillId="0" borderId="58" xfId="62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27" xfId="40" applyFont="1" applyBorder="1" applyAlignment="1">
      <alignment horizontal="center" vertical="center"/>
    </xf>
    <xf numFmtId="0" fontId="49" fillId="0" borderId="45" xfId="40" applyFont="1" applyBorder="1" applyAlignment="1">
      <alignment horizontal="center" vertical="center"/>
    </xf>
    <xf numFmtId="0" fontId="49" fillId="0" borderId="58" xfId="40" applyFont="1" applyBorder="1" applyAlignment="1">
      <alignment horizontal="center" vertical="center"/>
    </xf>
    <xf numFmtId="0" fontId="52" fillId="0" borderId="43" xfId="40" applyFont="1" applyBorder="1" applyAlignment="1">
      <alignment horizontal="center" vertical="center"/>
    </xf>
    <xf numFmtId="0" fontId="52" fillId="0" borderId="15" xfId="62" applyFont="1" applyBorder="1" applyAlignment="1">
      <alignment horizontal="center" vertical="center"/>
    </xf>
    <xf numFmtId="0" fontId="52" fillId="0" borderId="54" xfId="62" applyFont="1" applyBorder="1" applyAlignment="1">
      <alignment horizontal="center" vertical="center"/>
    </xf>
    <xf numFmtId="0" fontId="52" fillId="0" borderId="59" xfId="62" applyFont="1" applyBorder="1" applyAlignment="1">
      <alignment horizontal="center" vertical="center"/>
    </xf>
    <xf numFmtId="0" fontId="49" fillId="0" borderId="44" xfId="40" applyFont="1" applyBorder="1" applyAlignment="1">
      <alignment horizontal="center" vertical="center"/>
    </xf>
    <xf numFmtId="0" fontId="49" fillId="0" borderId="28" xfId="40" applyFont="1" applyBorder="1" applyAlignment="1">
      <alignment horizontal="center" vertical="center"/>
    </xf>
    <xf numFmtId="0" fontId="53" fillId="0" borderId="13" xfId="4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42" xfId="0" applyFont="1" applyBorder="1" applyAlignment="1">
      <alignment horizontal="center" vertical="center"/>
    </xf>
    <xf numFmtId="0" fontId="53" fillId="0" borderId="27" xfId="40" applyFont="1" applyBorder="1" applyAlignment="1">
      <alignment horizontal="center" vertical="center"/>
    </xf>
    <xf numFmtId="0" fontId="49" fillId="0" borderId="47" xfId="40" applyFont="1" applyBorder="1" applyAlignment="1">
      <alignment horizontal="center" vertical="center"/>
    </xf>
    <xf numFmtId="0" fontId="53" fillId="0" borderId="13" xfId="40" applyFont="1" applyBorder="1" applyAlignment="1">
      <alignment horizontal="center"/>
    </xf>
    <xf numFmtId="0" fontId="52" fillId="0" borderId="30" xfId="40" applyFont="1" applyBorder="1" applyAlignment="1">
      <alignment horizontal="center" vertical="center"/>
    </xf>
    <xf numFmtId="0" fontId="52" fillId="0" borderId="15" xfId="40" applyFont="1" applyBorder="1" applyAlignment="1">
      <alignment horizontal="center" vertical="center"/>
    </xf>
    <xf numFmtId="0" fontId="52" fillId="0" borderId="15" xfId="40" applyFont="1" applyBorder="1" applyAlignment="1">
      <alignment horizontal="center"/>
    </xf>
    <xf numFmtId="0" fontId="49" fillId="0" borderId="43" xfId="40" applyFont="1" applyBorder="1" applyAlignment="1">
      <alignment horizontal="center" vertical="center"/>
    </xf>
    <xf numFmtId="0" fontId="49" fillId="0" borderId="28" xfId="62" applyFont="1" applyBorder="1" applyAlignment="1">
      <alignment horizontal="center" vertical="center"/>
    </xf>
    <xf numFmtId="0" fontId="49" fillId="0" borderId="62" xfId="62" applyFont="1" applyBorder="1" applyAlignment="1">
      <alignment horizontal="center" vertical="center"/>
    </xf>
    <xf numFmtId="0" fontId="49" fillId="0" borderId="63" xfId="62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0" fontId="49" fillId="0" borderId="58" xfId="62" applyFont="1" applyBorder="1" applyAlignment="1">
      <alignment vertical="center"/>
    </xf>
    <xf numFmtId="0" fontId="54" fillId="0" borderId="37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49" fillId="0" borderId="57" xfId="62" applyFont="1" applyBorder="1" applyAlignment="1">
      <alignment vertical="center"/>
    </xf>
    <xf numFmtId="0" fontId="49" fillId="0" borderId="13" xfId="40" applyFont="1" applyBorder="1" applyAlignment="1">
      <alignment vertical="center"/>
    </xf>
    <xf numFmtId="0" fontId="49" fillId="0" borderId="45" xfId="62" applyFont="1" applyBorder="1" applyAlignment="1">
      <alignment vertical="center"/>
    </xf>
    <xf numFmtId="0" fontId="53" fillId="0" borderId="40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49" fillId="0" borderId="15" xfId="40" applyFont="1" applyBorder="1" applyAlignment="1">
      <alignment vertical="center"/>
    </xf>
    <xf numFmtId="0" fontId="53" fillId="0" borderId="30" xfId="0" applyFont="1" applyBorder="1" applyAlignment="1">
      <alignment horizontal="center" vertical="center"/>
    </xf>
    <xf numFmtId="0" fontId="49" fillId="0" borderId="15" xfId="62" applyFont="1" applyBorder="1" applyAlignment="1">
      <alignment horizontal="center" vertical="center"/>
    </xf>
    <xf numFmtId="0" fontId="49" fillId="0" borderId="54" xfId="62" applyFont="1" applyBorder="1" applyAlignment="1">
      <alignment horizontal="center" vertical="center"/>
    </xf>
    <xf numFmtId="0" fontId="49" fillId="0" borderId="54" xfId="62" applyFont="1" applyBorder="1" applyAlignment="1">
      <alignment vertical="center"/>
    </xf>
    <xf numFmtId="0" fontId="49" fillId="0" borderId="59" xfId="62" applyFont="1" applyBorder="1" applyAlignment="1">
      <alignment vertical="center"/>
    </xf>
    <xf numFmtId="0" fontId="52" fillId="0" borderId="40" xfId="4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23" borderId="13" xfId="40" applyFont="1" applyFill="1" applyBorder="1" applyAlignment="1">
      <alignment horizontal="center" vertical="center"/>
    </xf>
    <xf numFmtId="0" fontId="52" fillId="23" borderId="14" xfId="40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2" fillId="23" borderId="53" xfId="62" applyFont="1" applyFill="1" applyBorder="1" applyAlignment="1">
      <alignment horizontal="center" vertical="center"/>
    </xf>
    <xf numFmtId="0" fontId="49" fillId="0" borderId="49" xfId="62" applyFont="1" applyBorder="1" applyAlignment="1">
      <alignment vertical="center"/>
    </xf>
    <xf numFmtId="0" fontId="52" fillId="0" borderId="14" xfId="40" applyFont="1" applyBorder="1" applyAlignment="1">
      <alignment horizontal="center"/>
    </xf>
    <xf numFmtId="0" fontId="52" fillId="23" borderId="14" xfId="62" applyFont="1" applyFill="1" applyBorder="1" applyAlignment="1">
      <alignment horizontal="center" vertical="center"/>
    </xf>
    <xf numFmtId="0" fontId="52" fillId="23" borderId="54" xfId="62" applyFont="1" applyFill="1" applyBorder="1" applyAlignment="1">
      <alignment horizontal="center" vertical="center"/>
    </xf>
    <xf numFmtId="0" fontId="52" fillId="0" borderId="64" xfId="62" applyFont="1" applyBorder="1" applyAlignment="1">
      <alignment horizontal="center" vertical="center"/>
    </xf>
    <xf numFmtId="0" fontId="49" fillId="23" borderId="27" xfId="40" applyFont="1" applyFill="1" applyBorder="1" applyAlignment="1">
      <alignment horizontal="center" vertical="center"/>
    </xf>
    <xf numFmtId="0" fontId="49" fillId="23" borderId="27" xfId="0" applyFont="1" applyFill="1" applyBorder="1" applyAlignment="1">
      <alignment horizontal="center" vertical="center"/>
    </xf>
    <xf numFmtId="0" fontId="52" fillId="23" borderId="14" xfId="0" applyFont="1" applyFill="1" applyBorder="1" applyAlignment="1">
      <alignment horizontal="center" vertical="center"/>
    </xf>
    <xf numFmtId="0" fontId="53" fillId="23" borderId="13" xfId="40" applyFont="1" applyFill="1" applyBorder="1" applyAlignment="1">
      <alignment horizontal="center" vertical="center"/>
    </xf>
    <xf numFmtId="0" fontId="49" fillId="23" borderId="45" xfId="40" applyFont="1" applyFill="1" applyBorder="1" applyAlignment="1">
      <alignment horizontal="center" vertical="center"/>
    </xf>
    <xf numFmtId="0" fontId="52" fillId="23" borderId="15" xfId="40" applyFont="1" applyFill="1" applyBorder="1" applyAlignment="1">
      <alignment horizontal="center" vertical="center"/>
    </xf>
    <xf numFmtId="0" fontId="49" fillId="23" borderId="28" xfId="40" applyFont="1" applyFill="1" applyBorder="1" applyAlignment="1">
      <alignment horizontal="center" vertical="center"/>
    </xf>
    <xf numFmtId="0" fontId="49" fillId="0" borderId="44" xfId="62" applyFont="1" applyBorder="1" applyAlignment="1">
      <alignment horizontal="center" vertical="center"/>
    </xf>
    <xf numFmtId="0" fontId="52" fillId="0" borderId="29" xfId="62" applyFont="1" applyBorder="1" applyAlignment="1">
      <alignment horizontal="center" vertical="center"/>
    </xf>
    <xf numFmtId="0" fontId="49" fillId="0" borderId="42" xfId="62" applyFont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2" fillId="0" borderId="27" xfId="62" applyFont="1" applyBorder="1" applyAlignment="1">
      <alignment horizontal="center" vertical="center"/>
    </xf>
    <xf numFmtId="0" fontId="47" fillId="0" borderId="65" xfId="0" applyFont="1" applyBorder="1" applyAlignment="1" applyProtection="1">
      <alignment horizontal="center" vertical="center"/>
      <protection hidden="1"/>
    </xf>
    <xf numFmtId="0" fontId="49" fillId="23" borderId="66" xfId="62" applyFont="1" applyFill="1" applyBorder="1" applyAlignment="1">
      <alignment horizontal="center" vertical="center"/>
    </xf>
    <xf numFmtId="0" fontId="49" fillId="23" borderId="21" xfId="62" applyFont="1" applyFill="1" applyBorder="1" applyAlignment="1">
      <alignment horizontal="center" vertical="center"/>
    </xf>
    <xf numFmtId="0" fontId="49" fillId="0" borderId="21" xfId="62" applyFont="1" applyBorder="1" applyAlignment="1">
      <alignment horizontal="center" vertical="center"/>
    </xf>
    <xf numFmtId="0" fontId="49" fillId="0" borderId="46" xfId="62" applyFont="1" applyBorder="1" applyAlignment="1">
      <alignment horizontal="center" vertical="center"/>
    </xf>
    <xf numFmtId="0" fontId="52" fillId="23" borderId="27" xfId="62" applyFont="1" applyFill="1" applyBorder="1" applyAlignment="1">
      <alignment horizontal="center" vertical="center"/>
    </xf>
    <xf numFmtId="0" fontId="49" fillId="0" borderId="24" xfId="62" applyFont="1" applyBorder="1" applyAlignment="1">
      <alignment horizontal="center" vertical="center"/>
    </xf>
    <xf numFmtId="0" fontId="55" fillId="0" borderId="13" xfId="40" applyFont="1" applyBorder="1" applyAlignment="1">
      <alignment horizontal="center" vertical="center"/>
    </xf>
    <xf numFmtId="0" fontId="56" fillId="0" borderId="14" xfId="40" applyFont="1" applyBorder="1" applyAlignment="1">
      <alignment horizontal="center" vertical="center"/>
    </xf>
    <xf numFmtId="0" fontId="55" fillId="0" borderId="27" xfId="40" applyFont="1" applyBorder="1" applyAlignment="1">
      <alignment horizontal="center" vertical="center"/>
    </xf>
    <xf numFmtId="0" fontId="57" fillId="0" borderId="14" xfId="63" applyBorder="1" applyAlignment="1">
      <alignment horizontal="center" vertical="center"/>
    </xf>
    <xf numFmtId="0" fontId="49" fillId="23" borderId="67" xfId="62" applyFont="1" applyFill="1" applyBorder="1" applyAlignment="1">
      <alignment horizontal="center" vertical="center"/>
    </xf>
    <xf numFmtId="0" fontId="53" fillId="0" borderId="27" xfId="40" applyFont="1" applyBorder="1" applyAlignment="1">
      <alignment horizontal="center"/>
    </xf>
    <xf numFmtId="0" fontId="49" fillId="21" borderId="27" xfId="40" applyFont="1" applyFill="1" applyBorder="1" applyAlignment="1">
      <alignment horizontal="center" vertical="center"/>
    </xf>
    <xf numFmtId="0" fontId="52" fillId="21" borderId="14" xfId="40" applyFont="1" applyFill="1" applyBorder="1" applyAlignment="1">
      <alignment horizontal="center" vertical="center"/>
    </xf>
    <xf numFmtId="0" fontId="49" fillId="21" borderId="13" xfId="40" applyFont="1" applyFill="1" applyBorder="1" applyAlignment="1">
      <alignment horizontal="center" vertical="center"/>
    </xf>
    <xf numFmtId="0" fontId="52" fillId="21" borderId="27" xfId="40" applyFont="1" applyFill="1" applyBorder="1" applyAlignment="1">
      <alignment horizontal="center" vertical="center"/>
    </xf>
    <xf numFmtId="0" fontId="52" fillId="21" borderId="15" xfId="40" applyFont="1" applyFill="1" applyBorder="1" applyAlignment="1">
      <alignment horizontal="center" vertical="center"/>
    </xf>
    <xf numFmtId="0" fontId="49" fillId="21" borderId="28" xfId="40" applyFont="1" applyFill="1" applyBorder="1" applyAlignment="1">
      <alignment horizontal="center" vertical="center"/>
    </xf>
    <xf numFmtId="0" fontId="53" fillId="21" borderId="13" xfId="40" applyFont="1" applyFill="1" applyBorder="1" applyAlignment="1">
      <alignment horizontal="center"/>
    </xf>
    <xf numFmtId="0" fontId="49" fillId="21" borderId="45" xfId="62" applyFont="1" applyFill="1" applyBorder="1" applyAlignment="1">
      <alignment horizontal="center" vertical="center"/>
    </xf>
    <xf numFmtId="0" fontId="52" fillId="21" borderId="53" xfId="62" applyFont="1" applyFill="1" applyBorder="1" applyAlignment="1">
      <alignment horizontal="center" vertical="center"/>
    </xf>
    <xf numFmtId="0" fontId="49" fillId="0" borderId="47" xfId="40" applyFont="1" applyBorder="1" applyAlignment="1">
      <alignment horizontal="center" vertical="center" wrapText="1"/>
    </xf>
    <xf numFmtId="0" fontId="49" fillId="0" borderId="68" xfId="40" applyFont="1" applyBorder="1" applyAlignment="1">
      <alignment horizontal="center" vertical="center"/>
    </xf>
    <xf numFmtId="0" fontId="49" fillId="0" borderId="58" xfId="0" applyFont="1" applyBorder="1" applyAlignment="1" applyProtection="1">
      <alignment horizontal="center" vertical="center"/>
      <protection hidden="1"/>
    </xf>
    <xf numFmtId="0" fontId="49" fillId="0" borderId="57" xfId="0" applyFont="1" applyBorder="1" applyAlignment="1" applyProtection="1">
      <alignment horizontal="center" vertical="center"/>
      <protection hidden="1"/>
    </xf>
    <xf numFmtId="0" fontId="49" fillId="0" borderId="59" xfId="0" applyFont="1" applyBorder="1" applyAlignment="1" applyProtection="1">
      <alignment horizontal="center" vertical="center"/>
      <protection hidden="1"/>
    </xf>
    <xf numFmtId="0" fontId="49" fillId="0" borderId="56" xfId="0" applyFont="1" applyBorder="1" applyAlignment="1" applyProtection="1">
      <alignment horizontal="center" vertical="center"/>
      <protection hidden="1"/>
    </xf>
    <xf numFmtId="0" fontId="51" fillId="0" borderId="36" xfId="0" applyFont="1" applyBorder="1" applyAlignment="1" applyProtection="1">
      <alignment horizontal="center" vertical="center"/>
      <protection hidden="1"/>
    </xf>
    <xf numFmtId="0" fontId="51" fillId="0" borderId="37" xfId="0" applyFont="1" applyBorder="1" applyAlignment="1" applyProtection="1">
      <alignment horizontal="center" vertical="center"/>
      <protection hidden="1"/>
    </xf>
    <xf numFmtId="0" fontId="51" fillId="0" borderId="38" xfId="0" applyFont="1" applyBorder="1" applyAlignment="1" applyProtection="1">
      <alignment horizontal="center" vertical="center"/>
      <protection hidden="1"/>
    </xf>
    <xf numFmtId="0" fontId="51" fillId="0" borderId="39" xfId="0" applyFont="1" applyBorder="1" applyAlignment="1" applyProtection="1">
      <alignment horizontal="center" vertical="center"/>
      <protection hidden="1"/>
    </xf>
    <xf numFmtId="0" fontId="51" fillId="0" borderId="40" xfId="0" applyFont="1" applyBorder="1" applyAlignment="1" applyProtection="1">
      <alignment horizontal="center" vertical="center"/>
      <protection hidden="1"/>
    </xf>
    <xf numFmtId="0" fontId="52" fillId="0" borderId="37" xfId="0" applyFont="1" applyBorder="1"/>
    <xf numFmtId="0" fontId="52" fillId="0" borderId="40" xfId="0" applyFont="1" applyBorder="1"/>
    <xf numFmtId="0" fontId="49" fillId="0" borderId="20" xfId="0" applyFont="1" applyBorder="1" applyAlignment="1" applyProtection="1">
      <alignment horizontal="center" vertical="center"/>
      <protection hidden="1"/>
    </xf>
    <xf numFmtId="0" fontId="49" fillId="0" borderId="19" xfId="0" applyFont="1" applyBorder="1" applyAlignment="1" applyProtection="1">
      <alignment horizontal="center" vertical="center"/>
      <protection hidden="1"/>
    </xf>
    <xf numFmtId="0" fontId="49" fillId="0" borderId="61" xfId="0" applyFont="1" applyBorder="1" applyAlignment="1" applyProtection="1">
      <alignment horizontal="center" vertical="center"/>
      <protection hidden="1"/>
    </xf>
    <xf numFmtId="0" fontId="49" fillId="0" borderId="17" xfId="0" applyFont="1" applyBorder="1" applyAlignment="1" applyProtection="1">
      <alignment horizontal="center" vertical="center"/>
      <protection hidden="1"/>
    </xf>
    <xf numFmtId="0" fontId="49" fillId="0" borderId="18" xfId="0" applyFont="1" applyBorder="1" applyAlignment="1" applyProtection="1">
      <alignment horizontal="center" vertical="center"/>
      <protection hidden="1"/>
    </xf>
    <xf numFmtId="0" fontId="49" fillId="0" borderId="28" xfId="0" applyFont="1" applyBorder="1" applyAlignment="1" applyProtection="1">
      <alignment horizontal="center" vertical="center"/>
      <protection hidden="1"/>
    </xf>
    <xf numFmtId="0" fontId="49" fillId="0" borderId="14" xfId="0" applyFont="1" applyBorder="1" applyAlignment="1" applyProtection="1">
      <alignment horizontal="center" vertical="center"/>
      <protection hidden="1"/>
    </xf>
    <xf numFmtId="0" fontId="49" fillId="0" borderId="60" xfId="0" applyFont="1" applyBorder="1" applyAlignment="1" applyProtection="1">
      <alignment horizontal="center" vertical="center"/>
      <protection hidden="1"/>
    </xf>
    <xf numFmtId="0" fontId="46" fillId="0" borderId="48" xfId="0" applyFont="1" applyBorder="1" applyAlignment="1" applyProtection="1">
      <alignment horizontal="center" vertical="center"/>
      <protection hidden="1"/>
    </xf>
    <xf numFmtId="0" fontId="49" fillId="0" borderId="35" xfId="0" applyFont="1" applyBorder="1" applyAlignment="1" applyProtection="1">
      <alignment horizontal="center" vertical="center"/>
      <protection hidden="1"/>
    </xf>
    <xf numFmtId="0" fontId="49" fillId="0" borderId="27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26" fillId="0" borderId="37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26" fillId="0" borderId="39" xfId="0" applyFont="1" applyBorder="1" applyAlignment="1" applyProtection="1">
      <alignment horizontal="center" vertical="center"/>
      <protection hidden="1"/>
    </xf>
    <xf numFmtId="0" fontId="26" fillId="0" borderId="40" xfId="0" applyFont="1" applyBorder="1" applyAlignment="1" applyProtection="1">
      <alignment horizontal="center" vertical="center"/>
      <protection hidden="1"/>
    </xf>
    <xf numFmtId="0" fontId="40" fillId="0" borderId="37" xfId="0" applyFont="1" applyBorder="1"/>
    <xf numFmtId="0" fontId="40" fillId="0" borderId="40" xfId="0" applyFont="1" applyBorder="1"/>
    <xf numFmtId="0" fontId="36" fillId="0" borderId="0" xfId="0" applyFont="1" applyAlignment="1" applyProtection="1">
      <alignment horizontal="center" vertical="center"/>
      <protection locked="0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er1" xfId="30" xr:uid="{00000000-0005-0000-0000-00001D000000}"/>
    <cellStyle name="Header2" xfId="31" xr:uid="{00000000-0005-0000-0000-00001E000000}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63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8000000}"/>
    <cellStyle name="Normal 2 2" xfId="40" xr:uid="{00000000-0005-0000-0000-000029000000}"/>
    <cellStyle name="Normal 2 2 2" xfId="62" xr:uid="{00000000-0005-0000-0000-00002A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  <cellStyle name="똿뗦먛귟 [0.00]_PRODUCT DETAIL Q1" xfId="46" xr:uid="{00000000-0005-0000-0000-000030000000}"/>
    <cellStyle name="똿뗦먛귟_PRODUCT DETAIL Q1" xfId="47" xr:uid="{00000000-0005-0000-0000-000031000000}"/>
    <cellStyle name="믅됞 [0.00]_PRODUCT DETAIL Q1" xfId="48" xr:uid="{00000000-0005-0000-0000-000032000000}"/>
    <cellStyle name="믅됞_PRODUCT DETAIL Q1" xfId="49" xr:uid="{00000000-0005-0000-0000-000033000000}"/>
    <cellStyle name="백분율_95" xfId="50" xr:uid="{00000000-0005-0000-0000-000034000000}"/>
    <cellStyle name="뷭?_BOOKSHIP" xfId="51" xr:uid="{00000000-0005-0000-0000-000035000000}"/>
    <cellStyle name="콤마 [0]_1202" xfId="52" xr:uid="{00000000-0005-0000-0000-000036000000}"/>
    <cellStyle name="콤마_1202" xfId="53" xr:uid="{00000000-0005-0000-0000-000037000000}"/>
    <cellStyle name="통화 [0]_1202" xfId="54" xr:uid="{00000000-0005-0000-0000-000038000000}"/>
    <cellStyle name="통화_1202" xfId="55" xr:uid="{00000000-0005-0000-0000-000039000000}"/>
    <cellStyle name="표준_(정보부문)월별인원계획" xfId="56" xr:uid="{00000000-0005-0000-0000-00003A000000}"/>
    <cellStyle name="一般_Book1" xfId="57" xr:uid="{00000000-0005-0000-0000-00003B000000}"/>
    <cellStyle name="千分位[0]_Book1" xfId="58" xr:uid="{00000000-0005-0000-0000-00003C000000}"/>
    <cellStyle name="千分位_Book1" xfId="59" xr:uid="{00000000-0005-0000-0000-00003D000000}"/>
    <cellStyle name="貨幣 [0]_Book1" xfId="60" xr:uid="{00000000-0005-0000-0000-00003E000000}"/>
    <cellStyle name="貨幣_Book1" xfId="61" xr:uid="{00000000-0005-0000-0000-00003F000000}"/>
  </cellStyles>
  <dxfs count="9445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266700</xdr:colOff>
      <xdr:row>0</xdr:row>
      <xdr:rowOff>154305</xdr:rowOff>
    </xdr:from>
    <xdr:to>
      <xdr:col>36</xdr:col>
      <xdr:colOff>0</xdr:colOff>
      <xdr:row>0</xdr:row>
      <xdr:rowOff>497205</xdr:rowOff>
    </xdr:to>
    <xdr:sp macro="" textlink="">
      <xdr:nvSpPr>
        <xdr:cNvPr id="35925" name="Text Box 29">
          <a:extLst>
            <a:ext uri="{FF2B5EF4-FFF2-40B4-BE49-F238E27FC236}">
              <a16:creationId xmlns:a16="http://schemas.microsoft.com/office/drawing/2014/main" id="{00000000-0008-0000-0000-0000558C0000}"/>
            </a:ext>
          </a:extLst>
        </xdr:cNvPr>
        <xdr:cNvSpPr txBox="1">
          <a:spLocks noChangeArrowheads="1"/>
        </xdr:cNvSpPr>
      </xdr:nvSpPr>
      <xdr:spPr bwMode="auto">
        <a:xfrm>
          <a:off x="15497175" y="171450"/>
          <a:ext cx="81248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36576" rIns="36576" bIns="0" anchor="t" upright="1"/>
        <a:lstStyle/>
        <a:p>
          <a:pPr algn="l" rtl="1">
            <a:defRPr sz="1000"/>
          </a:pP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(Áp dụng từ 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ngày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4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tháng 11</a:t>
          </a:r>
          <a:r>
            <a:rPr lang="vi-VN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en-US" sz="1900" b="1" i="1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năm 2024)</a:t>
          </a:r>
        </a:p>
      </xdr:txBody>
    </xdr:sp>
    <xdr:clientData/>
  </xdr:twoCellAnchor>
  <xdr:twoCellAnchor>
    <xdr:from>
      <xdr:col>3</xdr:col>
      <xdr:colOff>609601</xdr:colOff>
      <xdr:row>0</xdr:row>
      <xdr:rowOff>28575</xdr:rowOff>
    </xdr:from>
    <xdr:to>
      <xdr:col>26</xdr:col>
      <xdr:colOff>177801</xdr:colOff>
      <xdr:row>1</xdr:row>
      <xdr:rowOff>50800</xdr:rowOff>
    </xdr:to>
    <xdr:sp macro="" textlink="">
      <xdr:nvSpPr>
        <xdr:cNvPr id="36393" name="Text Box 10188">
          <a:extLst>
            <a:ext uri="{FF2B5EF4-FFF2-40B4-BE49-F238E27FC236}">
              <a16:creationId xmlns:a16="http://schemas.microsoft.com/office/drawing/2014/main" id="{00000000-0008-0000-0000-0000298E0000}"/>
            </a:ext>
          </a:extLst>
        </xdr:cNvPr>
        <xdr:cNvSpPr txBox="1">
          <a:spLocks noChangeArrowheads="1"/>
        </xdr:cNvSpPr>
      </xdr:nvSpPr>
      <xdr:spPr bwMode="auto">
        <a:xfrm>
          <a:off x="3251201" y="28575"/>
          <a:ext cx="21767800" cy="60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96012" rIns="0" bIns="0" anchor="t" upright="1"/>
        <a:lstStyle/>
        <a:p>
          <a:pPr algn="ctr" rtl="1">
            <a:defRPr sz="1000"/>
          </a:pP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THỜI KHÓA BIỂU </a:t>
          </a:r>
          <a:r>
            <a:rPr lang="vi-VN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CA CHIỀU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NĂM HỌC 2024</a:t>
          </a:r>
          <a:r>
            <a:rPr lang="en-US" sz="26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</a:t>
          </a:r>
          <a:r>
            <a:rPr lang="en-US" sz="2600" b="1" i="0" strike="noStrike">
              <a:solidFill>
                <a:srgbClr val="000000"/>
              </a:solidFill>
              <a:latin typeface="Times New Roman"/>
              <a:cs typeface="Times New Roman"/>
            </a:rPr>
            <a:t> 2025</a:t>
          </a:r>
        </a:p>
      </xdr:txBody>
    </xdr:sp>
    <xdr:clientData/>
  </xdr:twoCellAnchor>
  <xdr:twoCellAnchor>
    <xdr:from>
      <xdr:col>26</xdr:col>
      <xdr:colOff>182666</xdr:colOff>
      <xdr:row>0</xdr:row>
      <xdr:rowOff>35260</xdr:rowOff>
    </xdr:from>
    <xdr:to>
      <xdr:col>28</xdr:col>
      <xdr:colOff>213532</xdr:colOff>
      <xdr:row>0</xdr:row>
      <xdr:rowOff>557287</xdr:rowOff>
    </xdr:to>
    <xdr:sp macro="" textlink="">
      <xdr:nvSpPr>
        <xdr:cNvPr id="36609" name="Oval 10345">
          <a:extLst>
            <a:ext uri="{FF2B5EF4-FFF2-40B4-BE49-F238E27FC236}">
              <a16:creationId xmlns:a16="http://schemas.microsoft.com/office/drawing/2014/main" id="{00000000-0008-0000-0000-0000018F0000}"/>
            </a:ext>
          </a:extLst>
        </xdr:cNvPr>
        <xdr:cNvSpPr>
          <a:spLocks noChangeArrowheads="1"/>
        </xdr:cNvSpPr>
      </xdr:nvSpPr>
      <xdr:spPr bwMode="auto">
        <a:xfrm>
          <a:off x="31005138" y="35260"/>
          <a:ext cx="2456709" cy="522027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20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SỐ 2</a:t>
          </a:r>
        </a:p>
        <a:p>
          <a:pPr algn="ctr" rtl="1">
            <a:defRPr sz="1000"/>
          </a:pPr>
          <a:endParaRPr lang="en-US" sz="20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1</xdr:row>
      <xdr:rowOff>28575</xdr:rowOff>
    </xdr:to>
    <xdr:pic>
      <xdr:nvPicPr>
        <xdr:cNvPr id="10938" name="Picture 11011" descr="logo_trong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153440</xdr:rowOff>
    </xdr:from>
    <xdr:to>
      <xdr:col>4</xdr:col>
      <xdr:colOff>219963</xdr:colOff>
      <xdr:row>1</xdr:row>
      <xdr:rowOff>80818</xdr:rowOff>
    </xdr:to>
    <xdr:sp macro="" textlink="">
      <xdr:nvSpPr>
        <xdr:cNvPr id="11" name="Text Box 1019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153440"/>
          <a:ext cx="3845236" cy="504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1">
            <a:lnSpc>
              <a:spcPts val="1300"/>
            </a:lnSpc>
            <a:defRPr sz="1000"/>
          </a:pPr>
          <a:r>
            <a:rPr lang="en-US" sz="14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UBND QUẬN</a:t>
          </a:r>
          <a:r>
            <a:rPr lang="en-US" sz="14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BA ĐÌNH</a:t>
          </a:r>
        </a:p>
        <a:p>
          <a:pPr algn="ctr" rtl="1">
            <a:lnSpc>
              <a:spcPts val="1300"/>
            </a:lnSpc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Trường</a:t>
          </a:r>
          <a:r>
            <a:rPr lang="en-US" sz="1200" b="1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THCS Giảng Võ</a:t>
          </a:r>
          <a:endParaRPr lang="en-US" sz="12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30"/>
  <sheetViews>
    <sheetView tabSelected="1" zoomScale="115" zoomScaleNormal="115" workbookViewId="0">
      <pane xSplit="3" ySplit="3" topLeftCell="D4" activePane="bottomRight" state="frozen"/>
      <selection pane="topRight" activeCell="AH6" sqref="AH6"/>
      <selection pane="bottomLeft" activeCell="A4" sqref="A4"/>
      <selection pane="bottomRight" activeCell="U46" sqref="U46"/>
    </sheetView>
  </sheetViews>
  <sheetFormatPr defaultColWidth="11.28515625" defaultRowHeight="13.2" outlineLevelCol="1"/>
  <cols>
    <col min="1" max="1" width="16.5703125" style="2" customWidth="1"/>
    <col min="2" max="2" width="8.5703125" style="2" customWidth="1"/>
    <col min="3" max="3" width="18.28515625" style="2" customWidth="1"/>
    <col min="4" max="7" width="15.42578125" style="2" customWidth="1"/>
    <col min="8" max="8" width="15.42578125" style="63" customWidth="1"/>
    <col min="9" max="30" width="15.42578125" style="63" customWidth="1" outlineLevel="1"/>
    <col min="31" max="36" width="15.42578125" style="40" customWidth="1" outlineLevel="1"/>
    <col min="37" max="16384" width="11.28515625" style="66"/>
  </cols>
  <sheetData>
    <row r="1" spans="1:36" ht="45.7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67"/>
      <c r="AF1" s="67"/>
      <c r="AG1" s="67"/>
      <c r="AH1" s="67"/>
      <c r="AI1" s="67"/>
      <c r="AJ1" s="67"/>
    </row>
    <row r="2" spans="1:36" ht="18" customHeight="1" thickBo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</row>
    <row r="3" spans="1:36" s="40" customFormat="1" ht="18.75" customHeight="1" thickBot="1">
      <c r="A3" s="74" t="s">
        <v>0</v>
      </c>
      <c r="B3" s="75" t="s">
        <v>1</v>
      </c>
      <c r="C3" s="76" t="s">
        <v>46</v>
      </c>
      <c r="D3" s="77" t="s">
        <v>78</v>
      </c>
      <c r="E3" s="77" t="s">
        <v>79</v>
      </c>
      <c r="F3" s="77" t="s">
        <v>80</v>
      </c>
      <c r="G3" s="77" t="s">
        <v>81</v>
      </c>
      <c r="H3" s="77" t="s">
        <v>82</v>
      </c>
      <c r="I3" s="77" t="s">
        <v>83</v>
      </c>
      <c r="J3" s="77" t="s">
        <v>84</v>
      </c>
      <c r="K3" s="77" t="s">
        <v>85</v>
      </c>
      <c r="L3" s="77" t="s">
        <v>86</v>
      </c>
      <c r="M3" s="77" t="s">
        <v>47</v>
      </c>
      <c r="N3" s="77" t="s">
        <v>48</v>
      </c>
      <c r="O3" s="77" t="s">
        <v>49</v>
      </c>
      <c r="P3" s="77" t="s">
        <v>87</v>
      </c>
      <c r="Q3" s="77" t="s">
        <v>50</v>
      </c>
      <c r="R3" s="77" t="s">
        <v>51</v>
      </c>
      <c r="S3" s="77" t="s">
        <v>52</v>
      </c>
      <c r="T3" s="77" t="s">
        <v>53</v>
      </c>
      <c r="U3" s="77" t="s">
        <v>54</v>
      </c>
      <c r="V3" s="77" t="s">
        <v>55</v>
      </c>
      <c r="W3" s="77" t="s">
        <v>56</v>
      </c>
      <c r="X3" s="77" t="s">
        <v>57</v>
      </c>
      <c r="Y3" s="77" t="s">
        <v>58</v>
      </c>
      <c r="Z3" s="77" t="s">
        <v>59</v>
      </c>
      <c r="AA3" s="77" t="s">
        <v>60</v>
      </c>
      <c r="AB3" s="77" t="s">
        <v>61</v>
      </c>
      <c r="AC3" s="77" t="s">
        <v>88</v>
      </c>
      <c r="AD3" s="77" t="s">
        <v>89</v>
      </c>
      <c r="AE3" s="77" t="s">
        <v>90</v>
      </c>
      <c r="AF3" s="77" t="s">
        <v>91</v>
      </c>
      <c r="AG3" s="77" t="s">
        <v>92</v>
      </c>
      <c r="AH3" s="77" t="s">
        <v>93</v>
      </c>
      <c r="AI3" s="77" t="s">
        <v>94</v>
      </c>
      <c r="AJ3" s="78" t="s">
        <v>95</v>
      </c>
    </row>
    <row r="4" spans="1:36" ht="13.5" customHeight="1" thickTop="1">
      <c r="A4" s="189" t="s">
        <v>2</v>
      </c>
      <c r="B4" s="202">
        <v>1</v>
      </c>
      <c r="C4" s="196" t="s">
        <v>62</v>
      </c>
      <c r="D4" s="73" t="s">
        <v>196</v>
      </c>
      <c r="E4" s="79" t="s">
        <v>196</v>
      </c>
      <c r="F4" s="79" t="s">
        <v>196</v>
      </c>
      <c r="G4" s="79" t="s">
        <v>196</v>
      </c>
      <c r="H4" s="79" t="s">
        <v>196</v>
      </c>
      <c r="I4" s="79" t="s">
        <v>196</v>
      </c>
      <c r="J4" s="79" t="s">
        <v>196</v>
      </c>
      <c r="K4" s="79" t="s">
        <v>196</v>
      </c>
      <c r="L4" s="79" t="s">
        <v>196</v>
      </c>
      <c r="M4" s="79" t="s">
        <v>196</v>
      </c>
      <c r="N4" s="79" t="s">
        <v>196</v>
      </c>
      <c r="O4" s="79" t="s">
        <v>196</v>
      </c>
      <c r="P4" s="79" t="s">
        <v>196</v>
      </c>
      <c r="Q4" s="79" t="s">
        <v>8</v>
      </c>
      <c r="R4" s="79" t="s">
        <v>129</v>
      </c>
      <c r="S4" s="79" t="s">
        <v>182</v>
      </c>
      <c r="T4" s="79" t="s">
        <v>13</v>
      </c>
      <c r="U4" s="72" t="s">
        <v>128</v>
      </c>
      <c r="V4" s="79" t="s">
        <v>14</v>
      </c>
      <c r="W4" s="79" t="s">
        <v>16</v>
      </c>
      <c r="X4" s="80" t="s">
        <v>191</v>
      </c>
      <c r="Y4" s="80" t="s">
        <v>134</v>
      </c>
      <c r="Z4" s="81" t="s">
        <v>13</v>
      </c>
      <c r="AA4" s="80" t="s">
        <v>14</v>
      </c>
      <c r="AB4" s="81" t="s">
        <v>129</v>
      </c>
      <c r="AC4" s="79" t="s">
        <v>152</v>
      </c>
      <c r="AD4" s="82" t="s">
        <v>14</v>
      </c>
      <c r="AE4" s="89" t="s">
        <v>14</v>
      </c>
      <c r="AF4" s="82" t="s">
        <v>13</v>
      </c>
      <c r="AG4" s="82" t="s">
        <v>8</v>
      </c>
      <c r="AH4" s="82" t="s">
        <v>148</v>
      </c>
      <c r="AI4" s="82" t="s">
        <v>196</v>
      </c>
      <c r="AJ4" s="83" t="s">
        <v>196</v>
      </c>
    </row>
    <row r="5" spans="1:36" ht="12.75" customHeight="1">
      <c r="A5" s="187"/>
      <c r="B5" s="199"/>
      <c r="C5" s="194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 t="s">
        <v>137</v>
      </c>
      <c r="R5" s="85" t="s">
        <v>123</v>
      </c>
      <c r="S5" s="85" t="s">
        <v>176</v>
      </c>
      <c r="T5" s="85" t="s">
        <v>163</v>
      </c>
      <c r="U5" s="85" t="s">
        <v>130</v>
      </c>
      <c r="V5" s="85" t="s">
        <v>106</v>
      </c>
      <c r="W5" s="85" t="s">
        <v>116</v>
      </c>
      <c r="X5" s="85" t="s">
        <v>194</v>
      </c>
      <c r="Y5" s="86" t="s">
        <v>177</v>
      </c>
      <c r="Z5" s="86" t="s">
        <v>143</v>
      </c>
      <c r="AA5" s="86" t="s">
        <v>109</v>
      </c>
      <c r="AB5" s="86" t="s">
        <v>132</v>
      </c>
      <c r="AC5" s="85" t="s">
        <v>195</v>
      </c>
      <c r="AD5" s="87" t="s">
        <v>159</v>
      </c>
      <c r="AE5" s="87" t="s">
        <v>204</v>
      </c>
      <c r="AF5" s="87" t="s">
        <v>160</v>
      </c>
      <c r="AG5" s="87" t="s">
        <v>142</v>
      </c>
      <c r="AH5" s="87" t="s">
        <v>122</v>
      </c>
      <c r="AI5" s="87"/>
      <c r="AJ5" s="88"/>
    </row>
    <row r="6" spans="1:36" ht="13.5" customHeight="1">
      <c r="A6" s="187"/>
      <c r="B6" s="182">
        <v>2</v>
      </c>
      <c r="C6" s="193" t="s">
        <v>63</v>
      </c>
      <c r="D6" s="73" t="s">
        <v>181</v>
      </c>
      <c r="E6" s="72" t="s">
        <v>16</v>
      </c>
      <c r="F6" s="72" t="s">
        <v>96</v>
      </c>
      <c r="G6" s="72" t="s">
        <v>187</v>
      </c>
      <c r="H6" s="72" t="s">
        <v>16</v>
      </c>
      <c r="I6" s="72" t="s">
        <v>182</v>
      </c>
      <c r="J6" s="72" t="s">
        <v>182</v>
      </c>
      <c r="K6" s="72" t="s">
        <v>117</v>
      </c>
      <c r="L6" s="72" t="s">
        <v>191</v>
      </c>
      <c r="M6" s="72" t="s">
        <v>183</v>
      </c>
      <c r="N6" s="72" t="s">
        <v>200</v>
      </c>
      <c r="O6" s="72" t="s">
        <v>198</v>
      </c>
      <c r="P6" s="72" t="s">
        <v>181</v>
      </c>
      <c r="Q6" s="72" t="s">
        <v>128</v>
      </c>
      <c r="R6" s="79" t="s">
        <v>152</v>
      </c>
      <c r="S6" s="72" t="s">
        <v>14</v>
      </c>
      <c r="T6" s="72" t="s">
        <v>13</v>
      </c>
      <c r="U6" s="72" t="s">
        <v>152</v>
      </c>
      <c r="V6" s="79" t="s">
        <v>14</v>
      </c>
      <c r="W6" s="72" t="s">
        <v>187</v>
      </c>
      <c r="X6" s="72" t="s">
        <v>129</v>
      </c>
      <c r="Y6" s="81" t="s">
        <v>128</v>
      </c>
      <c r="Z6" s="81" t="s">
        <v>13</v>
      </c>
      <c r="AA6" s="80" t="s">
        <v>14</v>
      </c>
      <c r="AB6" s="81" t="s">
        <v>187</v>
      </c>
      <c r="AC6" s="80" t="s">
        <v>8</v>
      </c>
      <c r="AD6" s="89" t="s">
        <v>14</v>
      </c>
      <c r="AE6" s="89" t="s">
        <v>14</v>
      </c>
      <c r="AF6" s="89" t="s">
        <v>96</v>
      </c>
      <c r="AG6" s="89" t="s">
        <v>8</v>
      </c>
      <c r="AH6" s="89" t="s">
        <v>8</v>
      </c>
      <c r="AI6" s="89" t="s">
        <v>197</v>
      </c>
      <c r="AJ6" s="90" t="s">
        <v>19</v>
      </c>
    </row>
    <row r="7" spans="1:36" ht="12.75" customHeight="1">
      <c r="A7" s="187"/>
      <c r="B7" s="183"/>
      <c r="C7" s="194"/>
      <c r="D7" s="85" t="s">
        <v>120</v>
      </c>
      <c r="E7" s="85" t="s">
        <v>105</v>
      </c>
      <c r="F7" s="85" t="s">
        <v>98</v>
      </c>
      <c r="G7" s="85" t="s">
        <v>68</v>
      </c>
      <c r="H7" s="85" t="s">
        <v>99</v>
      </c>
      <c r="I7" s="85" t="s">
        <v>100</v>
      </c>
      <c r="J7" s="85" t="s">
        <v>176</v>
      </c>
      <c r="K7" s="85" t="s">
        <v>108</v>
      </c>
      <c r="L7" s="85" t="s">
        <v>194</v>
      </c>
      <c r="M7" s="85" t="s">
        <v>97</v>
      </c>
      <c r="N7" s="85" t="s">
        <v>66</v>
      </c>
      <c r="O7" s="85" t="s">
        <v>116</v>
      </c>
      <c r="P7" s="85" t="s">
        <v>103</v>
      </c>
      <c r="Q7" s="85" t="s">
        <v>130</v>
      </c>
      <c r="R7" s="85" t="s">
        <v>153</v>
      </c>
      <c r="S7" s="85" t="s">
        <v>146</v>
      </c>
      <c r="T7" s="85" t="s">
        <v>163</v>
      </c>
      <c r="U7" s="85" t="s">
        <v>195</v>
      </c>
      <c r="V7" s="85" t="s">
        <v>106</v>
      </c>
      <c r="W7" s="85" t="s">
        <v>72</v>
      </c>
      <c r="X7" s="85" t="s">
        <v>132</v>
      </c>
      <c r="Y7" s="86" t="s">
        <v>135</v>
      </c>
      <c r="Z7" s="86" t="s">
        <v>143</v>
      </c>
      <c r="AA7" s="86" t="s">
        <v>109</v>
      </c>
      <c r="AB7" s="86" t="s">
        <v>69</v>
      </c>
      <c r="AC7" s="86" t="s">
        <v>137</v>
      </c>
      <c r="AD7" s="87" t="s">
        <v>159</v>
      </c>
      <c r="AE7" s="87" t="s">
        <v>204</v>
      </c>
      <c r="AF7" s="87" t="s">
        <v>160</v>
      </c>
      <c r="AG7" s="87" t="s">
        <v>142</v>
      </c>
      <c r="AH7" s="87" t="s">
        <v>164</v>
      </c>
      <c r="AI7" s="87" t="s">
        <v>161</v>
      </c>
      <c r="AJ7" s="88" t="s">
        <v>147</v>
      </c>
    </row>
    <row r="8" spans="1:36" ht="13.5" customHeight="1">
      <c r="A8" s="187"/>
      <c r="B8" s="182">
        <v>3</v>
      </c>
      <c r="C8" s="193" t="s">
        <v>64</v>
      </c>
      <c r="D8" s="73" t="s">
        <v>183</v>
      </c>
      <c r="E8" s="72" t="s">
        <v>187</v>
      </c>
      <c r="F8" s="72" t="s">
        <v>181</v>
      </c>
      <c r="G8" s="91" t="s">
        <v>14</v>
      </c>
      <c r="H8" s="72" t="s">
        <v>185</v>
      </c>
      <c r="I8" s="72" t="s">
        <v>181</v>
      </c>
      <c r="J8" s="72" t="s">
        <v>16</v>
      </c>
      <c r="K8" s="91" t="s">
        <v>16</v>
      </c>
      <c r="L8" s="72" t="s">
        <v>117</v>
      </c>
      <c r="M8" s="72" t="s">
        <v>187</v>
      </c>
      <c r="N8" s="72" t="s">
        <v>209</v>
      </c>
      <c r="O8" s="72" t="s">
        <v>191</v>
      </c>
      <c r="P8" s="72" t="s">
        <v>19</v>
      </c>
      <c r="Q8" s="103" t="s">
        <v>181</v>
      </c>
      <c r="R8" s="72" t="s">
        <v>187</v>
      </c>
      <c r="S8" s="72" t="s">
        <v>129</v>
      </c>
      <c r="T8" s="72" t="s">
        <v>134</v>
      </c>
      <c r="U8" s="72" t="s">
        <v>14</v>
      </c>
      <c r="V8" s="72" t="s">
        <v>200</v>
      </c>
      <c r="W8" s="79" t="s">
        <v>152</v>
      </c>
      <c r="X8" s="81" t="s">
        <v>187</v>
      </c>
      <c r="Y8" s="81" t="s">
        <v>13</v>
      </c>
      <c r="Z8" s="81" t="s">
        <v>14</v>
      </c>
      <c r="AA8" s="81" t="s">
        <v>128</v>
      </c>
      <c r="AB8" s="89" t="s">
        <v>13</v>
      </c>
      <c r="AC8" s="81" t="s">
        <v>128</v>
      </c>
      <c r="AD8" s="89" t="s">
        <v>8</v>
      </c>
      <c r="AE8" s="89" t="s">
        <v>148</v>
      </c>
      <c r="AF8" s="89" t="s">
        <v>182</v>
      </c>
      <c r="AG8" s="89" t="s">
        <v>182</v>
      </c>
      <c r="AH8" s="89" t="s">
        <v>96</v>
      </c>
      <c r="AI8" s="89" t="s">
        <v>197</v>
      </c>
      <c r="AJ8" s="90" t="s">
        <v>19</v>
      </c>
    </row>
    <row r="9" spans="1:36" ht="12.75" customHeight="1">
      <c r="A9" s="187"/>
      <c r="B9" s="183"/>
      <c r="C9" s="194"/>
      <c r="D9" s="84" t="s">
        <v>97</v>
      </c>
      <c r="E9" s="85" t="s">
        <v>189</v>
      </c>
      <c r="F9" s="85" t="s">
        <v>103</v>
      </c>
      <c r="G9" s="93" t="s">
        <v>106</v>
      </c>
      <c r="H9" s="85" t="s">
        <v>110</v>
      </c>
      <c r="I9" s="85" t="s">
        <v>111</v>
      </c>
      <c r="J9" s="85" t="s">
        <v>99</v>
      </c>
      <c r="K9" s="93" t="s">
        <v>105</v>
      </c>
      <c r="L9" s="85" t="s">
        <v>108</v>
      </c>
      <c r="M9" s="85" t="s">
        <v>68</v>
      </c>
      <c r="N9" s="85" t="s">
        <v>123</v>
      </c>
      <c r="O9" s="85" t="s">
        <v>194</v>
      </c>
      <c r="P9" s="85" t="s">
        <v>112</v>
      </c>
      <c r="Q9" s="85" t="s">
        <v>120</v>
      </c>
      <c r="R9" s="85" t="s">
        <v>69</v>
      </c>
      <c r="S9" s="85" t="s">
        <v>132</v>
      </c>
      <c r="T9" s="85" t="s">
        <v>177</v>
      </c>
      <c r="U9" s="85" t="s">
        <v>204</v>
      </c>
      <c r="V9" s="85" t="s">
        <v>66</v>
      </c>
      <c r="W9" s="85" t="s">
        <v>195</v>
      </c>
      <c r="X9" s="86" t="s">
        <v>72</v>
      </c>
      <c r="Y9" s="86" t="s">
        <v>139</v>
      </c>
      <c r="Z9" s="86" t="s">
        <v>146</v>
      </c>
      <c r="AA9" s="86" t="s">
        <v>130</v>
      </c>
      <c r="AB9" s="86" t="s">
        <v>144</v>
      </c>
      <c r="AC9" s="86" t="s">
        <v>135</v>
      </c>
      <c r="AD9" s="87" t="s">
        <v>114</v>
      </c>
      <c r="AE9" s="87" t="s">
        <v>122</v>
      </c>
      <c r="AF9" s="87" t="s">
        <v>172</v>
      </c>
      <c r="AG9" s="87" t="s">
        <v>164</v>
      </c>
      <c r="AH9" s="87" t="s">
        <v>160</v>
      </c>
      <c r="AI9" s="87" t="s">
        <v>161</v>
      </c>
      <c r="AJ9" s="88" t="s">
        <v>147</v>
      </c>
    </row>
    <row r="10" spans="1:36" ht="13.5" customHeight="1">
      <c r="A10" s="187"/>
      <c r="B10" s="182">
        <v>4</v>
      </c>
      <c r="C10" s="193" t="s">
        <v>75</v>
      </c>
      <c r="D10" s="73" t="s">
        <v>187</v>
      </c>
      <c r="E10" s="72" t="s">
        <v>182</v>
      </c>
      <c r="F10" s="72" t="s">
        <v>117</v>
      </c>
      <c r="G10" s="72" t="s">
        <v>96</v>
      </c>
      <c r="H10" s="72" t="s">
        <v>181</v>
      </c>
      <c r="I10" s="72" t="s">
        <v>187</v>
      </c>
      <c r="J10" s="72" t="s">
        <v>117</v>
      </c>
      <c r="K10" s="72" t="s">
        <v>181</v>
      </c>
      <c r="L10" s="91" t="s">
        <v>14</v>
      </c>
      <c r="M10" s="72" t="s">
        <v>134</v>
      </c>
      <c r="N10" s="91" t="s">
        <v>16</v>
      </c>
      <c r="O10" s="72" t="s">
        <v>200</v>
      </c>
      <c r="P10" s="72" t="s">
        <v>19</v>
      </c>
      <c r="Q10" s="80" t="s">
        <v>14</v>
      </c>
      <c r="R10" s="72" t="s">
        <v>16</v>
      </c>
      <c r="S10" s="72" t="s">
        <v>8</v>
      </c>
      <c r="T10" s="79" t="s">
        <v>8</v>
      </c>
      <c r="U10" s="72" t="s">
        <v>13</v>
      </c>
      <c r="V10" s="72" t="s">
        <v>181</v>
      </c>
      <c r="W10" s="72" t="s">
        <v>13</v>
      </c>
      <c r="X10" s="81" t="s">
        <v>14</v>
      </c>
      <c r="Y10" s="81" t="s">
        <v>13</v>
      </c>
      <c r="Z10" s="81" t="s">
        <v>14</v>
      </c>
      <c r="AA10" s="81" t="s">
        <v>8</v>
      </c>
      <c r="AB10" s="81" t="s">
        <v>152</v>
      </c>
      <c r="AC10" s="80" t="s">
        <v>8</v>
      </c>
      <c r="AD10" s="89" t="s">
        <v>8</v>
      </c>
      <c r="AE10" s="89" t="s">
        <v>8</v>
      </c>
      <c r="AF10" s="89" t="s">
        <v>14</v>
      </c>
      <c r="AG10" s="89" t="s">
        <v>13</v>
      </c>
      <c r="AH10" s="89" t="s">
        <v>187</v>
      </c>
      <c r="AI10" s="89" t="s">
        <v>196</v>
      </c>
      <c r="AJ10" s="90" t="s">
        <v>197</v>
      </c>
    </row>
    <row r="11" spans="1:36" ht="12.75" customHeight="1">
      <c r="A11" s="187"/>
      <c r="B11" s="183"/>
      <c r="C11" s="194"/>
      <c r="D11" s="84" t="s">
        <v>189</v>
      </c>
      <c r="E11" s="85" t="s">
        <v>100</v>
      </c>
      <c r="F11" s="94" t="s">
        <v>108</v>
      </c>
      <c r="G11" s="92" t="s">
        <v>98</v>
      </c>
      <c r="H11" s="85" t="s">
        <v>107</v>
      </c>
      <c r="I11" s="85" t="s">
        <v>68</v>
      </c>
      <c r="J11" s="85" t="s">
        <v>122</v>
      </c>
      <c r="K11" s="85" t="s">
        <v>103</v>
      </c>
      <c r="L11" s="93" t="s">
        <v>106</v>
      </c>
      <c r="M11" s="85" t="s">
        <v>177</v>
      </c>
      <c r="N11" s="85" t="s">
        <v>99</v>
      </c>
      <c r="O11" s="85" t="s">
        <v>66</v>
      </c>
      <c r="P11" s="85" t="s">
        <v>112</v>
      </c>
      <c r="Q11" s="86" t="s">
        <v>109</v>
      </c>
      <c r="R11" s="85" t="s">
        <v>116</v>
      </c>
      <c r="S11" s="85" t="s">
        <v>141</v>
      </c>
      <c r="T11" s="85" t="s">
        <v>142</v>
      </c>
      <c r="U11" s="85" t="s">
        <v>143</v>
      </c>
      <c r="V11" s="85" t="s">
        <v>120</v>
      </c>
      <c r="W11" s="85" t="s">
        <v>178</v>
      </c>
      <c r="X11" s="86" t="s">
        <v>138</v>
      </c>
      <c r="Y11" s="86" t="s">
        <v>139</v>
      </c>
      <c r="Z11" s="86" t="s">
        <v>146</v>
      </c>
      <c r="AA11" s="86" t="s">
        <v>176</v>
      </c>
      <c r="AB11" s="86" t="s">
        <v>153</v>
      </c>
      <c r="AC11" s="86" t="s">
        <v>137</v>
      </c>
      <c r="AD11" s="87" t="s">
        <v>114</v>
      </c>
      <c r="AE11" s="87" t="s">
        <v>172</v>
      </c>
      <c r="AF11" s="87" t="s">
        <v>159</v>
      </c>
      <c r="AG11" s="87" t="s">
        <v>163</v>
      </c>
      <c r="AH11" s="87" t="s">
        <v>72</v>
      </c>
      <c r="AI11" s="87"/>
      <c r="AJ11" s="88" t="s">
        <v>161</v>
      </c>
    </row>
    <row r="12" spans="1:36" ht="13.5" customHeight="1">
      <c r="A12" s="187"/>
      <c r="B12" s="182">
        <v>5</v>
      </c>
      <c r="C12" s="193" t="s">
        <v>77</v>
      </c>
      <c r="D12" s="73" t="s">
        <v>113</v>
      </c>
      <c r="E12" s="72" t="s">
        <v>113</v>
      </c>
      <c r="F12" s="72" t="s">
        <v>113</v>
      </c>
      <c r="G12" s="72" t="s">
        <v>113</v>
      </c>
      <c r="H12" s="72" t="s">
        <v>113</v>
      </c>
      <c r="I12" s="72" t="s">
        <v>113</v>
      </c>
      <c r="J12" s="72" t="s">
        <v>113</v>
      </c>
      <c r="K12" s="72" t="s">
        <v>113</v>
      </c>
      <c r="L12" s="72" t="s">
        <v>113</v>
      </c>
      <c r="M12" s="72" t="s">
        <v>113</v>
      </c>
      <c r="N12" s="72" t="s">
        <v>113</v>
      </c>
      <c r="O12" s="72" t="s">
        <v>113</v>
      </c>
      <c r="P12" s="72" t="s">
        <v>113</v>
      </c>
      <c r="Q12" s="72" t="s">
        <v>113</v>
      </c>
      <c r="R12" s="72" t="s">
        <v>113</v>
      </c>
      <c r="S12" s="72" t="s">
        <v>113</v>
      </c>
      <c r="T12" s="72" t="s">
        <v>113</v>
      </c>
      <c r="U12" s="72" t="s">
        <v>113</v>
      </c>
      <c r="V12" s="72" t="s">
        <v>113</v>
      </c>
      <c r="W12" s="72" t="s">
        <v>113</v>
      </c>
      <c r="X12" s="72" t="s">
        <v>113</v>
      </c>
      <c r="Y12" s="72" t="s">
        <v>113</v>
      </c>
      <c r="Z12" s="72" t="s">
        <v>113</v>
      </c>
      <c r="AA12" s="72" t="s">
        <v>113</v>
      </c>
      <c r="AB12" s="72" t="s">
        <v>113</v>
      </c>
      <c r="AC12" s="72" t="s">
        <v>113</v>
      </c>
      <c r="AD12" s="95" t="s">
        <v>113</v>
      </c>
      <c r="AE12" s="95" t="s">
        <v>113</v>
      </c>
      <c r="AF12" s="95" t="s">
        <v>113</v>
      </c>
      <c r="AG12" s="95" t="s">
        <v>113</v>
      </c>
      <c r="AH12" s="95" t="s">
        <v>113</v>
      </c>
      <c r="AI12" s="95" t="s">
        <v>196</v>
      </c>
      <c r="AJ12" s="96" t="s">
        <v>197</v>
      </c>
    </row>
    <row r="13" spans="1:36" ht="12.75" customHeight="1" thickBot="1">
      <c r="A13" s="187"/>
      <c r="B13" s="185"/>
      <c r="C13" s="197"/>
      <c r="D13" s="97" t="s">
        <v>101</v>
      </c>
      <c r="E13" s="94" t="s">
        <v>105</v>
      </c>
      <c r="F13" s="94" t="s">
        <v>109</v>
      </c>
      <c r="G13" s="94" t="s">
        <v>98</v>
      </c>
      <c r="H13" s="94" t="s">
        <v>110</v>
      </c>
      <c r="I13" s="94" t="s">
        <v>111</v>
      </c>
      <c r="J13" s="94" t="s">
        <v>107</v>
      </c>
      <c r="K13" s="94" t="s">
        <v>103</v>
      </c>
      <c r="L13" s="94" t="s">
        <v>114</v>
      </c>
      <c r="M13" s="94" t="s">
        <v>115</v>
      </c>
      <c r="N13" s="94" t="s">
        <v>99</v>
      </c>
      <c r="O13" s="94" t="s">
        <v>116</v>
      </c>
      <c r="P13" s="94" t="s">
        <v>112</v>
      </c>
      <c r="Q13" s="94" t="s">
        <v>137</v>
      </c>
      <c r="R13" s="94" t="s">
        <v>140</v>
      </c>
      <c r="S13" s="94" t="s">
        <v>141</v>
      </c>
      <c r="T13" s="94" t="s">
        <v>142</v>
      </c>
      <c r="U13" s="110" t="s">
        <v>143</v>
      </c>
      <c r="V13" s="94" t="s">
        <v>145</v>
      </c>
      <c r="W13" s="94" t="s">
        <v>178</v>
      </c>
      <c r="X13" s="98" t="s">
        <v>138</v>
      </c>
      <c r="Y13" s="98" t="s">
        <v>139</v>
      </c>
      <c r="Z13" s="98" t="s">
        <v>146</v>
      </c>
      <c r="AA13" s="98" t="s">
        <v>108</v>
      </c>
      <c r="AB13" s="98" t="s">
        <v>144</v>
      </c>
      <c r="AC13" s="98" t="s">
        <v>147</v>
      </c>
      <c r="AD13" s="99" t="s">
        <v>162</v>
      </c>
      <c r="AE13" s="99" t="s">
        <v>172</v>
      </c>
      <c r="AF13" s="99" t="s">
        <v>159</v>
      </c>
      <c r="AG13" s="99" t="s">
        <v>163</v>
      </c>
      <c r="AH13" s="99" t="s">
        <v>164</v>
      </c>
      <c r="AI13" s="99"/>
      <c r="AJ13" s="100" t="s">
        <v>161</v>
      </c>
    </row>
    <row r="14" spans="1:36" ht="13.5" customHeight="1">
      <c r="A14" s="186" t="s">
        <v>3</v>
      </c>
      <c r="B14" s="198">
        <v>1</v>
      </c>
      <c r="C14" s="200" t="s">
        <v>62</v>
      </c>
      <c r="D14" s="101" t="s">
        <v>196</v>
      </c>
      <c r="E14" s="102" t="s">
        <v>196</v>
      </c>
      <c r="F14" s="102" t="s">
        <v>196</v>
      </c>
      <c r="G14" s="102" t="s">
        <v>196</v>
      </c>
      <c r="H14" s="102" t="s">
        <v>196</v>
      </c>
      <c r="I14" s="102" t="s">
        <v>196</v>
      </c>
      <c r="J14" s="102" t="s">
        <v>196</v>
      </c>
      <c r="K14" s="102" t="s">
        <v>196</v>
      </c>
      <c r="L14" s="102" t="s">
        <v>196</v>
      </c>
      <c r="M14" s="102" t="s">
        <v>196</v>
      </c>
      <c r="N14" s="102" t="s">
        <v>196</v>
      </c>
      <c r="O14" s="102" t="s">
        <v>196</v>
      </c>
      <c r="P14" s="102" t="s">
        <v>196</v>
      </c>
      <c r="Q14" s="102" t="s">
        <v>129</v>
      </c>
      <c r="R14" s="102" t="s">
        <v>13</v>
      </c>
      <c r="S14" s="176" t="s">
        <v>148</v>
      </c>
      <c r="T14" s="102" t="s">
        <v>14</v>
      </c>
      <c r="U14" s="167" t="s">
        <v>134</v>
      </c>
      <c r="V14" s="102" t="s">
        <v>191</v>
      </c>
      <c r="W14" s="102" t="s">
        <v>8</v>
      </c>
      <c r="X14" s="177" t="s">
        <v>16</v>
      </c>
      <c r="Y14" s="80" t="s">
        <v>8</v>
      </c>
      <c r="Z14" s="81" t="s">
        <v>134</v>
      </c>
      <c r="AA14" s="80" t="s">
        <v>16</v>
      </c>
      <c r="AB14" s="80" t="s">
        <v>134</v>
      </c>
      <c r="AC14" s="81" t="s">
        <v>129</v>
      </c>
      <c r="AD14" s="82" t="s">
        <v>13</v>
      </c>
      <c r="AE14" s="82" t="s">
        <v>193</v>
      </c>
      <c r="AF14" s="82" t="s">
        <v>152</v>
      </c>
      <c r="AG14" s="82" t="s">
        <v>14</v>
      </c>
      <c r="AH14" s="82" t="s">
        <v>181</v>
      </c>
      <c r="AI14" s="82" t="s">
        <v>196</v>
      </c>
      <c r="AJ14" s="83" t="s">
        <v>196</v>
      </c>
    </row>
    <row r="15" spans="1:36" ht="12" customHeight="1">
      <c r="A15" s="187"/>
      <c r="B15" s="199"/>
      <c r="C15" s="194"/>
      <c r="D15" s="84"/>
      <c r="E15" s="85"/>
      <c r="F15" s="85"/>
      <c r="G15" s="85"/>
      <c r="H15" s="94"/>
      <c r="I15" s="85"/>
      <c r="J15" s="85"/>
      <c r="K15" s="85"/>
      <c r="L15" s="85"/>
      <c r="M15" s="85"/>
      <c r="N15" s="85"/>
      <c r="O15" s="85"/>
      <c r="P15" s="85"/>
      <c r="Q15" s="85" t="s">
        <v>149</v>
      </c>
      <c r="R15" s="85" t="s">
        <v>150</v>
      </c>
      <c r="S15" s="172" t="s">
        <v>97</v>
      </c>
      <c r="T15" s="85" t="s">
        <v>106</v>
      </c>
      <c r="U15" s="166" t="s">
        <v>136</v>
      </c>
      <c r="V15" s="85" t="s">
        <v>194</v>
      </c>
      <c r="W15" s="85" t="s">
        <v>164</v>
      </c>
      <c r="X15" s="172" t="s">
        <v>154</v>
      </c>
      <c r="Y15" s="86" t="s">
        <v>141</v>
      </c>
      <c r="Z15" s="86" t="s">
        <v>163</v>
      </c>
      <c r="AA15" s="86" t="s">
        <v>145</v>
      </c>
      <c r="AB15" s="86" t="s">
        <v>177</v>
      </c>
      <c r="AC15" s="86" t="s">
        <v>123</v>
      </c>
      <c r="AD15" s="87" t="s">
        <v>162</v>
      </c>
      <c r="AE15" s="87" t="s">
        <v>70</v>
      </c>
      <c r="AF15" s="87" t="s">
        <v>165</v>
      </c>
      <c r="AG15" s="87" t="s">
        <v>166</v>
      </c>
      <c r="AH15" s="87" t="s">
        <v>170</v>
      </c>
      <c r="AI15" s="87"/>
      <c r="AJ15" s="88"/>
    </row>
    <row r="16" spans="1:36" ht="12.75" customHeight="1">
      <c r="A16" s="187"/>
      <c r="B16" s="182">
        <v>2</v>
      </c>
      <c r="C16" s="193" t="s">
        <v>63</v>
      </c>
      <c r="D16" s="73" t="s">
        <v>190</v>
      </c>
      <c r="E16" s="72" t="s">
        <v>183</v>
      </c>
      <c r="F16" s="72" t="s">
        <v>200</v>
      </c>
      <c r="G16" s="72" t="s">
        <v>200</v>
      </c>
      <c r="H16" s="72" t="s">
        <v>183</v>
      </c>
      <c r="I16" s="72" t="s">
        <v>96</v>
      </c>
      <c r="J16" s="72" t="s">
        <v>187</v>
      </c>
      <c r="K16" s="72" t="s">
        <v>182</v>
      </c>
      <c r="L16" s="72" t="s">
        <v>181</v>
      </c>
      <c r="M16" s="72" t="s">
        <v>16</v>
      </c>
      <c r="N16" s="72" t="s">
        <v>117</v>
      </c>
      <c r="O16" s="72" t="s">
        <v>117</v>
      </c>
      <c r="P16" s="79" t="s">
        <v>19</v>
      </c>
      <c r="Q16" s="72" t="s">
        <v>129</v>
      </c>
      <c r="R16" s="72" t="s">
        <v>13</v>
      </c>
      <c r="S16" s="165" t="s">
        <v>134</v>
      </c>
      <c r="T16" s="72" t="s">
        <v>14</v>
      </c>
      <c r="U16" s="173" t="s">
        <v>180</v>
      </c>
      <c r="V16" s="171" t="s">
        <v>16</v>
      </c>
      <c r="W16" s="79" t="s">
        <v>8</v>
      </c>
      <c r="X16" s="72" t="s">
        <v>8</v>
      </c>
      <c r="Y16" s="80" t="s">
        <v>8</v>
      </c>
      <c r="Z16" s="81" t="s">
        <v>96</v>
      </c>
      <c r="AA16" s="81" t="s">
        <v>13</v>
      </c>
      <c r="AB16" s="79" t="s">
        <v>187</v>
      </c>
      <c r="AC16" s="80" t="s">
        <v>134</v>
      </c>
      <c r="AD16" s="89" t="s">
        <v>13</v>
      </c>
      <c r="AE16" s="89" t="s">
        <v>134</v>
      </c>
      <c r="AF16" s="89" t="s">
        <v>187</v>
      </c>
      <c r="AG16" s="89" t="s">
        <v>181</v>
      </c>
      <c r="AH16" s="89" t="s">
        <v>152</v>
      </c>
      <c r="AI16" s="89"/>
      <c r="AJ16" s="90" t="s">
        <v>196</v>
      </c>
    </row>
    <row r="17" spans="1:36" ht="12.75" customHeight="1">
      <c r="A17" s="187"/>
      <c r="B17" s="183"/>
      <c r="C17" s="194"/>
      <c r="D17" s="84" t="s">
        <v>189</v>
      </c>
      <c r="E17" s="85" t="s">
        <v>153</v>
      </c>
      <c r="F17" s="85" t="s">
        <v>66</v>
      </c>
      <c r="G17" s="85" t="s">
        <v>74</v>
      </c>
      <c r="H17" s="85" t="s">
        <v>119</v>
      </c>
      <c r="I17" s="85" t="s">
        <v>118</v>
      </c>
      <c r="J17" s="85" t="s">
        <v>68</v>
      </c>
      <c r="K17" s="85" t="s">
        <v>176</v>
      </c>
      <c r="L17" s="85" t="s">
        <v>120</v>
      </c>
      <c r="M17" s="85" t="s">
        <v>105</v>
      </c>
      <c r="N17" s="85" t="s">
        <v>102</v>
      </c>
      <c r="O17" s="85" t="s">
        <v>121</v>
      </c>
      <c r="P17" s="85" t="s">
        <v>112</v>
      </c>
      <c r="Q17" s="85" t="s">
        <v>149</v>
      </c>
      <c r="R17" s="85" t="s">
        <v>150</v>
      </c>
      <c r="S17" s="166" t="s">
        <v>136</v>
      </c>
      <c r="T17" s="85" t="s">
        <v>106</v>
      </c>
      <c r="U17" s="172" t="s">
        <v>97</v>
      </c>
      <c r="V17" s="172" t="s">
        <v>145</v>
      </c>
      <c r="W17" s="85" t="s">
        <v>164</v>
      </c>
      <c r="X17" s="85" t="s">
        <v>111</v>
      </c>
      <c r="Y17" s="86" t="s">
        <v>141</v>
      </c>
      <c r="Z17" s="86" t="s">
        <v>178</v>
      </c>
      <c r="AA17" s="86" t="s">
        <v>177</v>
      </c>
      <c r="AB17" s="85" t="s">
        <v>69</v>
      </c>
      <c r="AC17" s="86" t="s">
        <v>163</v>
      </c>
      <c r="AD17" s="87" t="s">
        <v>162</v>
      </c>
      <c r="AE17" s="87" t="s">
        <v>169</v>
      </c>
      <c r="AF17" s="87" t="s">
        <v>73</v>
      </c>
      <c r="AG17" s="87" t="s">
        <v>170</v>
      </c>
      <c r="AH17" s="87" t="s">
        <v>165</v>
      </c>
      <c r="AI17" s="87"/>
      <c r="AJ17" s="88"/>
    </row>
    <row r="18" spans="1:36" ht="13.5" customHeight="1">
      <c r="A18" s="187"/>
      <c r="B18" s="182">
        <v>3</v>
      </c>
      <c r="C18" s="193" t="s">
        <v>64</v>
      </c>
      <c r="D18" s="73" t="s">
        <v>200</v>
      </c>
      <c r="E18" s="72" t="s">
        <v>181</v>
      </c>
      <c r="F18" s="72" t="s">
        <v>187</v>
      </c>
      <c r="G18" s="73" t="s">
        <v>187</v>
      </c>
      <c r="H18" s="72" t="s">
        <v>191</v>
      </c>
      <c r="I18" s="79" t="s">
        <v>117</v>
      </c>
      <c r="J18" s="72" t="s">
        <v>191</v>
      </c>
      <c r="K18" s="72" t="s">
        <v>186</v>
      </c>
      <c r="L18" s="72" t="s">
        <v>16</v>
      </c>
      <c r="M18" s="72" t="s">
        <v>200</v>
      </c>
      <c r="N18" s="91" t="s">
        <v>104</v>
      </c>
      <c r="O18" s="72" t="s">
        <v>96</v>
      </c>
      <c r="P18" s="72" t="s">
        <v>19</v>
      </c>
      <c r="Q18" s="165" t="s">
        <v>134</v>
      </c>
      <c r="R18" s="79" t="s">
        <v>152</v>
      </c>
      <c r="S18" s="72" t="s">
        <v>191</v>
      </c>
      <c r="T18" s="72" t="s">
        <v>187</v>
      </c>
      <c r="U18" s="103" t="s">
        <v>8</v>
      </c>
      <c r="V18" s="173" t="s">
        <v>148</v>
      </c>
      <c r="W18" s="72" t="s">
        <v>129</v>
      </c>
      <c r="X18" s="72" t="s">
        <v>8</v>
      </c>
      <c r="Y18" s="81" t="s">
        <v>129</v>
      </c>
      <c r="Z18" s="108" t="s">
        <v>152</v>
      </c>
      <c r="AA18" s="81" t="s">
        <v>13</v>
      </c>
      <c r="AB18" s="80" t="s">
        <v>8</v>
      </c>
      <c r="AC18" s="80" t="s">
        <v>13</v>
      </c>
      <c r="AD18" s="89" t="s">
        <v>152</v>
      </c>
      <c r="AE18" s="89" t="s">
        <v>181</v>
      </c>
      <c r="AF18" s="89" t="s">
        <v>134</v>
      </c>
      <c r="AG18" s="89" t="s">
        <v>187</v>
      </c>
      <c r="AH18" s="89" t="s">
        <v>134</v>
      </c>
      <c r="AI18" s="89" t="s">
        <v>196</v>
      </c>
      <c r="AJ18" s="90" t="s">
        <v>196</v>
      </c>
    </row>
    <row r="19" spans="1:36" ht="12.75" customHeight="1">
      <c r="A19" s="187"/>
      <c r="B19" s="183"/>
      <c r="C19" s="194"/>
      <c r="D19" s="84" t="s">
        <v>66</v>
      </c>
      <c r="E19" s="85" t="s">
        <v>120</v>
      </c>
      <c r="F19" s="85" t="s">
        <v>189</v>
      </c>
      <c r="G19" s="84" t="s">
        <v>68</v>
      </c>
      <c r="H19" s="85" t="s">
        <v>194</v>
      </c>
      <c r="I19" s="85" t="s">
        <v>121</v>
      </c>
      <c r="J19" s="85" t="s">
        <v>70</v>
      </c>
      <c r="K19" s="85" t="s">
        <v>103</v>
      </c>
      <c r="L19" s="85" t="s">
        <v>119</v>
      </c>
      <c r="M19" s="85" t="s">
        <v>74</v>
      </c>
      <c r="N19" s="85" t="s">
        <v>102</v>
      </c>
      <c r="O19" s="85" t="s">
        <v>118</v>
      </c>
      <c r="P19" s="85" t="s">
        <v>112</v>
      </c>
      <c r="Q19" s="166" t="s">
        <v>136</v>
      </c>
      <c r="R19" s="85" t="s">
        <v>153</v>
      </c>
      <c r="S19" s="85" t="s">
        <v>65</v>
      </c>
      <c r="T19" s="85" t="s">
        <v>69</v>
      </c>
      <c r="U19" s="85" t="s">
        <v>164</v>
      </c>
      <c r="V19" s="172" t="s">
        <v>97</v>
      </c>
      <c r="W19" s="85" t="s">
        <v>123</v>
      </c>
      <c r="X19" s="85" t="s">
        <v>111</v>
      </c>
      <c r="Y19" s="86" t="s">
        <v>149</v>
      </c>
      <c r="Z19" s="85" t="s">
        <v>195</v>
      </c>
      <c r="AA19" s="86" t="s">
        <v>177</v>
      </c>
      <c r="AB19" s="86" t="s">
        <v>176</v>
      </c>
      <c r="AC19" s="86" t="s">
        <v>178</v>
      </c>
      <c r="AD19" s="87" t="s">
        <v>165</v>
      </c>
      <c r="AE19" s="87" t="s">
        <v>170</v>
      </c>
      <c r="AF19" s="87" t="s">
        <v>168</v>
      </c>
      <c r="AG19" s="87" t="s">
        <v>73</v>
      </c>
      <c r="AH19" s="87" t="s">
        <v>169</v>
      </c>
      <c r="AI19" s="87"/>
      <c r="AJ19" s="88"/>
    </row>
    <row r="20" spans="1:36" ht="13.5" customHeight="1">
      <c r="A20" s="187"/>
      <c r="B20" s="182">
        <v>4</v>
      </c>
      <c r="C20" s="193" t="s">
        <v>75</v>
      </c>
      <c r="D20" s="73" t="s">
        <v>191</v>
      </c>
      <c r="E20" s="72" t="s">
        <v>96</v>
      </c>
      <c r="F20" s="72" t="s">
        <v>16</v>
      </c>
      <c r="G20" s="72" t="s">
        <v>16</v>
      </c>
      <c r="H20" s="72" t="s">
        <v>134</v>
      </c>
      <c r="I20" s="103" t="s">
        <v>200</v>
      </c>
      <c r="J20" s="72" t="s">
        <v>183</v>
      </c>
      <c r="K20" s="95" t="s">
        <v>187</v>
      </c>
      <c r="L20" s="180" t="s">
        <v>212</v>
      </c>
      <c r="M20" s="180" t="s">
        <v>212</v>
      </c>
      <c r="N20" s="180" t="s">
        <v>212</v>
      </c>
      <c r="O20" s="180" t="s">
        <v>212</v>
      </c>
      <c r="P20" s="180" t="s">
        <v>212</v>
      </c>
      <c r="Q20" s="106" t="s">
        <v>192</v>
      </c>
      <c r="R20" s="106" t="s">
        <v>181</v>
      </c>
      <c r="S20" s="91" t="s">
        <v>152</v>
      </c>
      <c r="T20" s="103" t="s">
        <v>129</v>
      </c>
      <c r="U20" s="106" t="s">
        <v>8</v>
      </c>
      <c r="V20" s="103" t="s">
        <v>13</v>
      </c>
      <c r="W20" s="103" t="s">
        <v>13</v>
      </c>
      <c r="X20" s="170" t="s">
        <v>152</v>
      </c>
      <c r="Y20" s="81" t="s">
        <v>182</v>
      </c>
      <c r="Z20" s="81" t="s">
        <v>191</v>
      </c>
      <c r="AA20" s="81" t="s">
        <v>129</v>
      </c>
      <c r="AB20" s="80" t="s">
        <v>8</v>
      </c>
      <c r="AC20" s="81" t="s">
        <v>8</v>
      </c>
      <c r="AD20" s="89" t="s">
        <v>187</v>
      </c>
      <c r="AE20" s="89" t="s">
        <v>152</v>
      </c>
      <c r="AF20" s="89" t="s">
        <v>8</v>
      </c>
      <c r="AG20" s="89" t="s">
        <v>134</v>
      </c>
      <c r="AH20" s="89" t="s">
        <v>13</v>
      </c>
      <c r="AI20" s="89" t="s">
        <v>196</v>
      </c>
      <c r="AJ20" s="90"/>
    </row>
    <row r="21" spans="1:36" ht="12.75" customHeight="1">
      <c r="A21" s="187"/>
      <c r="B21" s="183"/>
      <c r="C21" s="194"/>
      <c r="D21" s="84" t="s">
        <v>70</v>
      </c>
      <c r="E21" s="85" t="s">
        <v>118</v>
      </c>
      <c r="F21" s="85" t="s">
        <v>119</v>
      </c>
      <c r="G21" s="85" t="s">
        <v>105</v>
      </c>
      <c r="H21" s="85" t="s">
        <v>125</v>
      </c>
      <c r="I21" s="85" t="s">
        <v>74</v>
      </c>
      <c r="J21" s="85" t="s">
        <v>126</v>
      </c>
      <c r="K21" s="85" t="s">
        <v>68</v>
      </c>
      <c r="L21" s="181"/>
      <c r="M21" s="181"/>
      <c r="N21" s="181"/>
      <c r="O21" s="181"/>
      <c r="P21" s="181"/>
      <c r="Q21" s="85" t="s">
        <v>65</v>
      </c>
      <c r="R21" s="85" t="s">
        <v>120</v>
      </c>
      <c r="S21" s="93" t="s">
        <v>153</v>
      </c>
      <c r="T21" s="85" t="s">
        <v>149</v>
      </c>
      <c r="U21" s="85" t="s">
        <v>164</v>
      </c>
      <c r="V21" s="85" t="s">
        <v>145</v>
      </c>
      <c r="W21" s="85" t="s">
        <v>178</v>
      </c>
      <c r="X21" s="85" t="s">
        <v>195</v>
      </c>
      <c r="Y21" s="86" t="s">
        <v>131</v>
      </c>
      <c r="Z21" s="86" t="s">
        <v>194</v>
      </c>
      <c r="AA21" s="86" t="s">
        <v>123</v>
      </c>
      <c r="AB21" s="86" t="s">
        <v>176</v>
      </c>
      <c r="AC21" s="86" t="s">
        <v>137</v>
      </c>
      <c r="AD21" s="87" t="s">
        <v>71</v>
      </c>
      <c r="AE21" s="87" t="s">
        <v>165</v>
      </c>
      <c r="AF21" s="87" t="s">
        <v>103</v>
      </c>
      <c r="AG21" s="87" t="s">
        <v>168</v>
      </c>
      <c r="AH21" s="87" t="s">
        <v>157</v>
      </c>
      <c r="AI21" s="87"/>
      <c r="AJ21" s="88"/>
    </row>
    <row r="22" spans="1:36" ht="13.5" customHeight="1">
      <c r="A22" s="187"/>
      <c r="B22" s="182">
        <v>5</v>
      </c>
      <c r="C22" s="193" t="s">
        <v>77</v>
      </c>
      <c r="D22" s="107" t="s">
        <v>188</v>
      </c>
      <c r="E22" s="72" t="s">
        <v>188</v>
      </c>
      <c r="F22" s="72" t="s">
        <v>188</v>
      </c>
      <c r="G22" s="72" t="s">
        <v>188</v>
      </c>
      <c r="H22" s="72" t="s">
        <v>188</v>
      </c>
      <c r="I22" s="72" t="s">
        <v>188</v>
      </c>
      <c r="J22" s="72" t="s">
        <v>188</v>
      </c>
      <c r="K22" s="72" t="s">
        <v>188</v>
      </c>
      <c r="L22" s="72" t="s">
        <v>188</v>
      </c>
      <c r="M22" s="72" t="s">
        <v>188</v>
      </c>
      <c r="N22" s="72" t="s">
        <v>188</v>
      </c>
      <c r="O22" s="72" t="s">
        <v>188</v>
      </c>
      <c r="P22" s="72" t="s">
        <v>188</v>
      </c>
      <c r="Q22" s="79" t="s">
        <v>187</v>
      </c>
      <c r="R22" s="103" t="s">
        <v>182</v>
      </c>
      <c r="S22" s="173" t="s">
        <v>16</v>
      </c>
      <c r="T22" s="108" t="s">
        <v>16</v>
      </c>
      <c r="U22" s="108" t="s">
        <v>152</v>
      </c>
      <c r="V22" s="108" t="s">
        <v>133</v>
      </c>
      <c r="W22" s="108" t="s">
        <v>13</v>
      </c>
      <c r="X22" s="80" t="s">
        <v>200</v>
      </c>
      <c r="Y22" s="103" t="s">
        <v>181</v>
      </c>
      <c r="Z22" s="81" t="s">
        <v>187</v>
      </c>
      <c r="AA22" s="80" t="s">
        <v>134</v>
      </c>
      <c r="AB22" s="80" t="s">
        <v>182</v>
      </c>
      <c r="AC22" s="81" t="s">
        <v>8</v>
      </c>
      <c r="AD22" s="89" t="s">
        <v>134</v>
      </c>
      <c r="AE22" s="89" t="s">
        <v>187</v>
      </c>
      <c r="AF22" s="89" t="s">
        <v>8</v>
      </c>
      <c r="AG22" s="89" t="s">
        <v>152</v>
      </c>
      <c r="AH22" s="89" t="s">
        <v>13</v>
      </c>
      <c r="AI22" s="89" t="s">
        <v>196</v>
      </c>
      <c r="AJ22" s="90" t="s">
        <v>196</v>
      </c>
    </row>
    <row r="23" spans="1:36" ht="12.75" customHeight="1" thickBot="1">
      <c r="A23" s="190"/>
      <c r="B23" s="184"/>
      <c r="C23" s="195"/>
      <c r="D23" s="109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 t="s">
        <v>69</v>
      </c>
      <c r="R23" s="110" t="s">
        <v>131</v>
      </c>
      <c r="S23" s="175" t="s">
        <v>154</v>
      </c>
      <c r="T23" s="111" t="s">
        <v>145</v>
      </c>
      <c r="U23" s="110" t="s">
        <v>195</v>
      </c>
      <c r="V23" s="111" t="s">
        <v>126</v>
      </c>
      <c r="W23" s="111" t="s">
        <v>178</v>
      </c>
      <c r="X23" s="98" t="s">
        <v>66</v>
      </c>
      <c r="Y23" s="110" t="s">
        <v>120</v>
      </c>
      <c r="Z23" s="98" t="s">
        <v>189</v>
      </c>
      <c r="AA23" s="98" t="s">
        <v>177</v>
      </c>
      <c r="AB23" s="98" t="s">
        <v>176</v>
      </c>
      <c r="AC23" s="98" t="s">
        <v>137</v>
      </c>
      <c r="AD23" s="99" t="s">
        <v>168</v>
      </c>
      <c r="AE23" s="99" t="s">
        <v>73</v>
      </c>
      <c r="AF23" s="99" t="s">
        <v>103</v>
      </c>
      <c r="AG23" s="99" t="s">
        <v>165</v>
      </c>
      <c r="AH23" s="99" t="s">
        <v>157</v>
      </c>
      <c r="AI23" s="99"/>
      <c r="AJ23" s="100"/>
    </row>
    <row r="24" spans="1:36" ht="13.5" customHeight="1">
      <c r="A24" s="186" t="s">
        <v>4</v>
      </c>
      <c r="B24" s="198">
        <v>1</v>
      </c>
      <c r="C24" s="200" t="s">
        <v>62</v>
      </c>
      <c r="D24" s="112" t="s">
        <v>196</v>
      </c>
      <c r="E24" s="79" t="s">
        <v>196</v>
      </c>
      <c r="F24" s="79" t="s">
        <v>196</v>
      </c>
      <c r="G24" s="79" t="s">
        <v>196</v>
      </c>
      <c r="H24" s="79" t="s">
        <v>196</v>
      </c>
      <c r="I24" s="79" t="s">
        <v>196</v>
      </c>
      <c r="J24" s="79" t="s">
        <v>196</v>
      </c>
      <c r="K24" s="79" t="s">
        <v>196</v>
      </c>
      <c r="L24" s="79" t="s">
        <v>196</v>
      </c>
      <c r="M24" s="79" t="s">
        <v>196</v>
      </c>
      <c r="N24" s="79" t="s">
        <v>196</v>
      </c>
      <c r="O24" s="79" t="s">
        <v>196</v>
      </c>
      <c r="P24" s="79"/>
      <c r="Q24" s="79" t="s">
        <v>182</v>
      </c>
      <c r="R24" s="72" t="s">
        <v>191</v>
      </c>
      <c r="S24" s="79" t="s">
        <v>13</v>
      </c>
      <c r="T24" s="79" t="s">
        <v>8</v>
      </c>
      <c r="U24" s="79" t="s">
        <v>13</v>
      </c>
      <c r="V24" s="171" t="s">
        <v>129</v>
      </c>
      <c r="W24" s="79" t="s">
        <v>129</v>
      </c>
      <c r="X24" s="80" t="s">
        <v>13</v>
      </c>
      <c r="Y24" s="80" t="s">
        <v>129</v>
      </c>
      <c r="Z24" s="80" t="s">
        <v>8</v>
      </c>
      <c r="AA24" s="80" t="s">
        <v>13</v>
      </c>
      <c r="AB24" s="80" t="s">
        <v>14</v>
      </c>
      <c r="AC24" s="80" t="s">
        <v>148</v>
      </c>
      <c r="AD24" s="82" t="s">
        <v>128</v>
      </c>
      <c r="AE24" s="82" t="s">
        <v>8</v>
      </c>
      <c r="AF24" s="82" t="s">
        <v>13</v>
      </c>
      <c r="AG24" s="178" t="s">
        <v>14</v>
      </c>
      <c r="AH24" s="82" t="s">
        <v>200</v>
      </c>
      <c r="AI24" s="82" t="s">
        <v>196</v>
      </c>
      <c r="AJ24" s="83" t="s">
        <v>196</v>
      </c>
    </row>
    <row r="25" spans="1:36" ht="12.75" customHeight="1">
      <c r="A25" s="187"/>
      <c r="B25" s="199"/>
      <c r="C25" s="194"/>
      <c r="D25" s="84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 t="s">
        <v>176</v>
      </c>
      <c r="R25" s="85" t="s">
        <v>194</v>
      </c>
      <c r="S25" s="85" t="s">
        <v>154</v>
      </c>
      <c r="T25" s="85" t="s">
        <v>142</v>
      </c>
      <c r="U25" s="85" t="s">
        <v>143</v>
      </c>
      <c r="V25" s="172" t="s">
        <v>132</v>
      </c>
      <c r="W25" s="85" t="s">
        <v>123</v>
      </c>
      <c r="X25" s="86" t="s">
        <v>126</v>
      </c>
      <c r="Y25" s="86" t="s">
        <v>149</v>
      </c>
      <c r="Z25" s="86" t="s">
        <v>131</v>
      </c>
      <c r="AA25" s="86" t="s">
        <v>177</v>
      </c>
      <c r="AB25" s="86" t="s">
        <v>156</v>
      </c>
      <c r="AC25" s="86" t="s">
        <v>151</v>
      </c>
      <c r="AD25" s="87" t="s">
        <v>155</v>
      </c>
      <c r="AE25" s="87" t="s">
        <v>172</v>
      </c>
      <c r="AF25" s="87" t="s">
        <v>160</v>
      </c>
      <c r="AG25" s="179" t="s">
        <v>166</v>
      </c>
      <c r="AH25" s="87" t="s">
        <v>74</v>
      </c>
      <c r="AI25" s="87"/>
      <c r="AJ25" s="88"/>
    </row>
    <row r="26" spans="1:36" ht="13.5" customHeight="1">
      <c r="A26" s="187"/>
      <c r="B26" s="182">
        <v>2</v>
      </c>
      <c r="C26" s="193" t="s">
        <v>63</v>
      </c>
      <c r="D26" s="73" t="s">
        <v>117</v>
      </c>
      <c r="E26" s="72" t="s">
        <v>191</v>
      </c>
      <c r="F26" s="72" t="s">
        <v>187</v>
      </c>
      <c r="G26" s="103" t="s">
        <v>182</v>
      </c>
      <c r="H26" s="79" t="s">
        <v>187</v>
      </c>
      <c r="I26" s="79" t="s">
        <v>104</v>
      </c>
      <c r="J26" s="79" t="s">
        <v>104</v>
      </c>
      <c r="K26" s="79" t="s">
        <v>200</v>
      </c>
      <c r="L26" s="91" t="s">
        <v>104</v>
      </c>
      <c r="M26" s="72" t="s">
        <v>191</v>
      </c>
      <c r="N26" s="72" t="s">
        <v>14</v>
      </c>
      <c r="O26" s="72" t="s">
        <v>16</v>
      </c>
      <c r="P26" s="72" t="s">
        <v>14</v>
      </c>
      <c r="Q26" s="79" t="s">
        <v>14</v>
      </c>
      <c r="R26" s="79" t="s">
        <v>134</v>
      </c>
      <c r="S26" s="79" t="s">
        <v>13</v>
      </c>
      <c r="T26" s="81" t="s">
        <v>152</v>
      </c>
      <c r="U26" s="72" t="s">
        <v>13</v>
      </c>
      <c r="V26" s="72" t="s">
        <v>14</v>
      </c>
      <c r="W26" s="72" t="s">
        <v>128</v>
      </c>
      <c r="X26" s="81" t="s">
        <v>13</v>
      </c>
      <c r="Y26" s="81" t="s">
        <v>187</v>
      </c>
      <c r="Z26" s="103" t="s">
        <v>8</v>
      </c>
      <c r="AA26" s="80" t="s">
        <v>187</v>
      </c>
      <c r="AB26" s="81" t="s">
        <v>14</v>
      </c>
      <c r="AC26" s="81" t="s">
        <v>181</v>
      </c>
      <c r="AD26" s="89" t="s">
        <v>96</v>
      </c>
      <c r="AE26" s="82" t="s">
        <v>8</v>
      </c>
      <c r="AF26" s="82" t="s">
        <v>13</v>
      </c>
      <c r="AG26" s="81" t="s">
        <v>192</v>
      </c>
      <c r="AH26" s="89" t="s">
        <v>134</v>
      </c>
      <c r="AI26" s="82"/>
      <c r="AJ26" s="83"/>
    </row>
    <row r="27" spans="1:36" ht="12.75" customHeight="1">
      <c r="A27" s="187"/>
      <c r="B27" s="183"/>
      <c r="C27" s="194"/>
      <c r="D27" s="84" t="s">
        <v>102</v>
      </c>
      <c r="E27" s="85" t="s">
        <v>70</v>
      </c>
      <c r="F27" s="85" t="s">
        <v>189</v>
      </c>
      <c r="G27" s="85" t="s">
        <v>176</v>
      </c>
      <c r="H27" s="85" t="s">
        <v>68</v>
      </c>
      <c r="I27" s="85" t="s">
        <v>121</v>
      </c>
      <c r="J27" s="85" t="s">
        <v>122</v>
      </c>
      <c r="K27" s="85" t="s">
        <v>74</v>
      </c>
      <c r="L27" s="93" t="s">
        <v>108</v>
      </c>
      <c r="M27" s="85" t="s">
        <v>194</v>
      </c>
      <c r="N27" s="85" t="s">
        <v>159</v>
      </c>
      <c r="O27" s="85" t="s">
        <v>119</v>
      </c>
      <c r="P27" s="85" t="s">
        <v>167</v>
      </c>
      <c r="Q27" s="85" t="s">
        <v>109</v>
      </c>
      <c r="R27" s="85" t="s">
        <v>177</v>
      </c>
      <c r="S27" s="85" t="s">
        <v>154</v>
      </c>
      <c r="T27" s="86" t="s">
        <v>153</v>
      </c>
      <c r="U27" s="85" t="s">
        <v>143</v>
      </c>
      <c r="V27" s="85" t="s">
        <v>106</v>
      </c>
      <c r="W27" s="85" t="s">
        <v>155</v>
      </c>
      <c r="X27" s="86" t="s">
        <v>126</v>
      </c>
      <c r="Y27" s="86" t="s">
        <v>72</v>
      </c>
      <c r="Z27" s="85" t="s">
        <v>131</v>
      </c>
      <c r="AA27" s="86" t="s">
        <v>69</v>
      </c>
      <c r="AB27" s="86" t="s">
        <v>156</v>
      </c>
      <c r="AC27" s="86" t="s">
        <v>120</v>
      </c>
      <c r="AD27" s="87" t="s">
        <v>144</v>
      </c>
      <c r="AE27" s="87" t="s">
        <v>172</v>
      </c>
      <c r="AF27" s="87" t="s">
        <v>160</v>
      </c>
      <c r="AG27" s="86" t="s">
        <v>65</v>
      </c>
      <c r="AH27" s="87" t="s">
        <v>169</v>
      </c>
      <c r="AI27" s="87"/>
      <c r="AJ27" s="88"/>
    </row>
    <row r="28" spans="1:36" ht="13.5" customHeight="1">
      <c r="A28" s="187"/>
      <c r="B28" s="182">
        <v>3</v>
      </c>
      <c r="C28" s="193" t="s">
        <v>64</v>
      </c>
      <c r="D28" s="73" t="s">
        <v>182</v>
      </c>
      <c r="E28" s="72" t="s">
        <v>117</v>
      </c>
      <c r="F28" s="72" t="s">
        <v>184</v>
      </c>
      <c r="G28" s="103" t="s">
        <v>117</v>
      </c>
      <c r="H28" s="73" t="s">
        <v>117</v>
      </c>
      <c r="I28" s="137" t="s">
        <v>208</v>
      </c>
      <c r="J28" s="146" t="s">
        <v>96</v>
      </c>
      <c r="K28" s="147" t="s">
        <v>104</v>
      </c>
      <c r="L28" s="137" t="s">
        <v>187</v>
      </c>
      <c r="M28" s="72" t="s">
        <v>182</v>
      </c>
      <c r="N28" s="72" t="s">
        <v>191</v>
      </c>
      <c r="O28" s="72" t="s">
        <v>187</v>
      </c>
      <c r="P28" s="72" t="s">
        <v>14</v>
      </c>
      <c r="Q28" s="79" t="s">
        <v>187</v>
      </c>
      <c r="R28" s="79" t="s">
        <v>14</v>
      </c>
      <c r="S28" s="173" t="s">
        <v>129</v>
      </c>
      <c r="T28" s="173" t="s">
        <v>14</v>
      </c>
      <c r="U28" s="171" t="s">
        <v>181</v>
      </c>
      <c r="V28" s="72" t="s">
        <v>8</v>
      </c>
      <c r="W28" s="72" t="s">
        <v>193</v>
      </c>
      <c r="X28" s="81" t="s">
        <v>187</v>
      </c>
      <c r="Y28" s="81" t="s">
        <v>96</v>
      </c>
      <c r="Z28" s="81" t="s">
        <v>129</v>
      </c>
      <c r="AA28" s="81" t="s">
        <v>152</v>
      </c>
      <c r="AB28" s="81" t="s">
        <v>191</v>
      </c>
      <c r="AC28" s="81" t="s">
        <v>129</v>
      </c>
      <c r="AD28" s="82" t="s">
        <v>148</v>
      </c>
      <c r="AE28" s="89" t="s">
        <v>134</v>
      </c>
      <c r="AF28" s="89" t="s">
        <v>16</v>
      </c>
      <c r="AG28" s="89" t="s">
        <v>134</v>
      </c>
      <c r="AH28" s="89" t="s">
        <v>129</v>
      </c>
      <c r="AI28" s="89"/>
      <c r="AJ28" s="90" t="s">
        <v>196</v>
      </c>
    </row>
    <row r="29" spans="1:36" ht="12.75" customHeight="1">
      <c r="A29" s="187"/>
      <c r="B29" s="183"/>
      <c r="C29" s="194"/>
      <c r="D29" s="84" t="s">
        <v>100</v>
      </c>
      <c r="E29" s="85" t="s">
        <v>122</v>
      </c>
      <c r="F29" s="85" t="s">
        <v>109</v>
      </c>
      <c r="G29" s="85" t="s">
        <v>121</v>
      </c>
      <c r="H29" s="84" t="s">
        <v>102</v>
      </c>
      <c r="I29" s="138" t="s">
        <v>143</v>
      </c>
      <c r="J29" s="138" t="s">
        <v>98</v>
      </c>
      <c r="K29" s="148" t="s">
        <v>108</v>
      </c>
      <c r="L29" s="138" t="s">
        <v>68</v>
      </c>
      <c r="M29" s="85" t="s">
        <v>176</v>
      </c>
      <c r="N29" s="85" t="s">
        <v>70</v>
      </c>
      <c r="O29" s="85" t="s">
        <v>189</v>
      </c>
      <c r="P29" s="85" t="s">
        <v>167</v>
      </c>
      <c r="Q29" s="85" t="s">
        <v>69</v>
      </c>
      <c r="R29" s="85" t="s">
        <v>156</v>
      </c>
      <c r="S29" s="172" t="s">
        <v>132</v>
      </c>
      <c r="T29" s="172" t="s">
        <v>106</v>
      </c>
      <c r="U29" s="174" t="s">
        <v>120</v>
      </c>
      <c r="V29" s="85" t="s">
        <v>142</v>
      </c>
      <c r="W29" s="85" t="s">
        <v>65</v>
      </c>
      <c r="X29" s="86" t="s">
        <v>72</v>
      </c>
      <c r="Y29" s="86" t="s">
        <v>163</v>
      </c>
      <c r="Z29" s="86" t="s">
        <v>149</v>
      </c>
      <c r="AA29" s="86" t="s">
        <v>153</v>
      </c>
      <c r="AB29" s="86" t="s">
        <v>194</v>
      </c>
      <c r="AC29" s="86" t="s">
        <v>123</v>
      </c>
      <c r="AD29" s="87" t="s">
        <v>171</v>
      </c>
      <c r="AE29" s="87" t="s">
        <v>169</v>
      </c>
      <c r="AF29" s="87" t="s">
        <v>119</v>
      </c>
      <c r="AG29" s="87" t="s">
        <v>168</v>
      </c>
      <c r="AH29" s="87" t="s">
        <v>173</v>
      </c>
      <c r="AI29" s="87"/>
      <c r="AJ29" s="88"/>
    </row>
    <row r="30" spans="1:36" ht="13.5" customHeight="1">
      <c r="A30" s="187"/>
      <c r="B30" s="182">
        <v>4</v>
      </c>
      <c r="C30" s="193" t="s">
        <v>75</v>
      </c>
      <c r="D30" s="73" t="s">
        <v>196</v>
      </c>
      <c r="E30" s="72" t="s">
        <v>196</v>
      </c>
      <c r="F30" s="72" t="s">
        <v>196</v>
      </c>
      <c r="G30" s="72" t="s">
        <v>196</v>
      </c>
      <c r="H30" s="72" t="s">
        <v>196</v>
      </c>
      <c r="I30" s="149" t="s">
        <v>196</v>
      </c>
      <c r="J30" s="137" t="s">
        <v>196</v>
      </c>
      <c r="K30" s="150" t="s">
        <v>196</v>
      </c>
      <c r="L30" s="104" t="s">
        <v>196</v>
      </c>
      <c r="M30" s="105" t="s">
        <v>196</v>
      </c>
      <c r="N30" s="104" t="s">
        <v>196</v>
      </c>
      <c r="O30" s="105" t="s">
        <v>196</v>
      </c>
      <c r="P30" s="72"/>
      <c r="Q30" s="79" t="s">
        <v>152</v>
      </c>
      <c r="R30" s="72" t="s">
        <v>187</v>
      </c>
      <c r="S30" s="171" t="s">
        <v>210</v>
      </c>
      <c r="T30" s="173" t="s">
        <v>181</v>
      </c>
      <c r="U30" s="173" t="s">
        <v>211</v>
      </c>
      <c r="V30" s="72" t="s">
        <v>8</v>
      </c>
      <c r="W30" s="72" t="s">
        <v>148</v>
      </c>
      <c r="X30" s="81" t="s">
        <v>8</v>
      </c>
      <c r="Y30" s="81" t="s">
        <v>13</v>
      </c>
      <c r="Z30" s="81" t="s">
        <v>187</v>
      </c>
      <c r="AA30" s="81" t="s">
        <v>191</v>
      </c>
      <c r="AB30" s="81" t="s">
        <v>13</v>
      </c>
      <c r="AC30" s="169" t="s">
        <v>182</v>
      </c>
      <c r="AD30" s="160" t="s">
        <v>200</v>
      </c>
      <c r="AE30" s="89" t="s">
        <v>13</v>
      </c>
      <c r="AF30" s="89" t="s">
        <v>134</v>
      </c>
      <c r="AG30" s="89" t="s">
        <v>13</v>
      </c>
      <c r="AH30" s="89" t="s">
        <v>14</v>
      </c>
      <c r="AI30" s="89" t="s">
        <v>196</v>
      </c>
      <c r="AJ30" s="90" t="s">
        <v>196</v>
      </c>
    </row>
    <row r="31" spans="1:36" ht="12.75" customHeight="1">
      <c r="A31" s="187"/>
      <c r="B31" s="183"/>
      <c r="C31" s="194"/>
      <c r="D31" s="84"/>
      <c r="E31" s="85"/>
      <c r="F31" s="85"/>
      <c r="G31" s="85"/>
      <c r="H31" s="85"/>
      <c r="I31" s="138"/>
      <c r="J31" s="138"/>
      <c r="K31" s="138"/>
      <c r="L31" s="85"/>
      <c r="M31" s="85"/>
      <c r="N31" s="85"/>
      <c r="O31" s="85"/>
      <c r="P31" s="85"/>
      <c r="Q31" s="85" t="s">
        <v>153</v>
      </c>
      <c r="R31" s="85" t="s">
        <v>69</v>
      </c>
      <c r="S31" s="172" t="s">
        <v>155</v>
      </c>
      <c r="T31" s="172" t="s">
        <v>120</v>
      </c>
      <c r="U31" s="172" t="s">
        <v>123</v>
      </c>
      <c r="V31" s="85" t="s">
        <v>142</v>
      </c>
      <c r="W31" s="85" t="s">
        <v>151</v>
      </c>
      <c r="X31" s="86" t="s">
        <v>111</v>
      </c>
      <c r="Y31" s="86" t="s">
        <v>139</v>
      </c>
      <c r="Z31" s="86" t="s">
        <v>189</v>
      </c>
      <c r="AA31" s="86" t="s">
        <v>65</v>
      </c>
      <c r="AB31" s="86" t="s">
        <v>144</v>
      </c>
      <c r="AC31" s="143" t="s">
        <v>100</v>
      </c>
      <c r="AD31" s="140" t="s">
        <v>74</v>
      </c>
      <c r="AE31" s="87" t="s">
        <v>126</v>
      </c>
      <c r="AF31" s="87" t="s">
        <v>168</v>
      </c>
      <c r="AG31" s="87" t="s">
        <v>163</v>
      </c>
      <c r="AH31" s="87" t="s">
        <v>167</v>
      </c>
      <c r="AI31" s="87"/>
      <c r="AJ31" s="88"/>
    </row>
    <row r="32" spans="1:36" ht="13.5" customHeight="1">
      <c r="A32" s="187"/>
      <c r="B32" s="182">
        <v>5</v>
      </c>
      <c r="C32" s="193" t="s">
        <v>77</v>
      </c>
      <c r="D32" s="73" t="s">
        <v>196</v>
      </c>
      <c r="E32" s="72" t="s">
        <v>196</v>
      </c>
      <c r="F32" s="72" t="s">
        <v>196</v>
      </c>
      <c r="G32" s="72" t="s">
        <v>196</v>
      </c>
      <c r="H32" s="72" t="s">
        <v>196</v>
      </c>
      <c r="I32" s="137" t="s">
        <v>196</v>
      </c>
      <c r="J32" s="137" t="s">
        <v>196</v>
      </c>
      <c r="K32" s="137" t="s">
        <v>196</v>
      </c>
      <c r="L32" s="72" t="s">
        <v>196</v>
      </c>
      <c r="M32" s="72" t="s">
        <v>196</v>
      </c>
      <c r="N32" s="79" t="s">
        <v>196</v>
      </c>
      <c r="O32" s="72" t="s">
        <v>196</v>
      </c>
      <c r="P32" s="72"/>
      <c r="Q32" s="79" t="s">
        <v>96</v>
      </c>
      <c r="R32" s="79" t="s">
        <v>128</v>
      </c>
      <c r="S32" s="81" t="s">
        <v>152</v>
      </c>
      <c r="T32" s="72" t="s">
        <v>191</v>
      </c>
      <c r="U32" s="72" t="s">
        <v>187</v>
      </c>
      <c r="V32" s="72" t="s">
        <v>187</v>
      </c>
      <c r="W32" s="72" t="s">
        <v>187</v>
      </c>
      <c r="X32" s="80" t="s">
        <v>8</v>
      </c>
      <c r="Y32" s="80" t="s">
        <v>13</v>
      </c>
      <c r="Z32" s="81" t="s">
        <v>181</v>
      </c>
      <c r="AA32" s="80" t="s">
        <v>96</v>
      </c>
      <c r="AB32" s="81" t="s">
        <v>13</v>
      </c>
      <c r="AC32" s="81" t="s">
        <v>191</v>
      </c>
      <c r="AD32" s="160" t="s">
        <v>134</v>
      </c>
      <c r="AE32" s="82" t="s">
        <v>200</v>
      </c>
      <c r="AF32" s="82" t="s">
        <v>148</v>
      </c>
      <c r="AG32" s="82" t="s">
        <v>129</v>
      </c>
      <c r="AH32" s="82" t="s">
        <v>16</v>
      </c>
      <c r="AI32" s="82" t="s">
        <v>196</v>
      </c>
      <c r="AJ32" s="83" t="s">
        <v>196</v>
      </c>
    </row>
    <row r="33" spans="1:36" ht="12.75" customHeight="1" thickBot="1">
      <c r="A33" s="190"/>
      <c r="B33" s="184"/>
      <c r="C33" s="195"/>
      <c r="D33" s="109"/>
      <c r="E33" s="110"/>
      <c r="F33" s="110"/>
      <c r="G33" s="110"/>
      <c r="H33" s="110"/>
      <c r="I33" s="151"/>
      <c r="J33" s="151"/>
      <c r="K33" s="151"/>
      <c r="L33" s="110"/>
      <c r="M33" s="110"/>
      <c r="N33" s="110"/>
      <c r="O33" s="110"/>
      <c r="P33" s="110"/>
      <c r="Q33" s="110" t="s">
        <v>126</v>
      </c>
      <c r="R33" s="94" t="s">
        <v>155</v>
      </c>
      <c r="S33" s="157" t="s">
        <v>153</v>
      </c>
      <c r="T33" s="94" t="s">
        <v>194</v>
      </c>
      <c r="U33" s="94" t="s">
        <v>69</v>
      </c>
      <c r="V33" s="94" t="s">
        <v>189</v>
      </c>
      <c r="W33" s="94" t="s">
        <v>72</v>
      </c>
      <c r="X33" s="157" t="s">
        <v>111</v>
      </c>
      <c r="Y33" s="157" t="s">
        <v>139</v>
      </c>
      <c r="Z33" s="98" t="s">
        <v>120</v>
      </c>
      <c r="AA33" s="86" t="s">
        <v>163</v>
      </c>
      <c r="AB33" s="98" t="s">
        <v>144</v>
      </c>
      <c r="AC33" s="98" t="s">
        <v>65</v>
      </c>
      <c r="AD33" s="144" t="s">
        <v>168</v>
      </c>
      <c r="AE33" s="99" t="s">
        <v>74</v>
      </c>
      <c r="AF33" s="99" t="s">
        <v>151</v>
      </c>
      <c r="AG33" s="98" t="s">
        <v>173</v>
      </c>
      <c r="AH33" s="99" t="s">
        <v>119</v>
      </c>
      <c r="AI33" s="99"/>
      <c r="AJ33" s="100"/>
    </row>
    <row r="34" spans="1:36" ht="13.5" customHeight="1">
      <c r="A34" s="186" t="s">
        <v>5</v>
      </c>
      <c r="B34" s="198">
        <v>1</v>
      </c>
      <c r="C34" s="200" t="s">
        <v>62</v>
      </c>
      <c r="D34" s="101" t="s">
        <v>196</v>
      </c>
      <c r="E34" s="102" t="s">
        <v>196</v>
      </c>
      <c r="F34" s="102" t="s">
        <v>196</v>
      </c>
      <c r="G34" s="102" t="s">
        <v>196</v>
      </c>
      <c r="H34" s="102" t="s">
        <v>196</v>
      </c>
      <c r="I34" s="152" t="s">
        <v>196</v>
      </c>
      <c r="J34" s="152" t="s">
        <v>196</v>
      </c>
      <c r="K34" s="152" t="s">
        <v>196</v>
      </c>
      <c r="L34" s="102" t="s">
        <v>196</v>
      </c>
      <c r="M34" s="102" t="s">
        <v>196</v>
      </c>
      <c r="N34" s="102" t="s">
        <v>196</v>
      </c>
      <c r="O34" s="102" t="s">
        <v>196</v>
      </c>
      <c r="P34" s="79" t="s">
        <v>196</v>
      </c>
      <c r="Q34" s="79" t="s">
        <v>8</v>
      </c>
      <c r="R34" s="101" t="s">
        <v>96</v>
      </c>
      <c r="S34" s="102" t="s">
        <v>13</v>
      </c>
      <c r="T34" s="102" t="s">
        <v>182</v>
      </c>
      <c r="U34" s="102" t="s">
        <v>182</v>
      </c>
      <c r="V34" s="102" t="s">
        <v>129</v>
      </c>
      <c r="W34" s="114" t="s">
        <v>14</v>
      </c>
      <c r="X34" s="113" t="s">
        <v>134</v>
      </c>
      <c r="Y34" s="113" t="s">
        <v>14</v>
      </c>
      <c r="Z34" s="153" t="s">
        <v>128</v>
      </c>
      <c r="AA34" s="113" t="s">
        <v>8</v>
      </c>
      <c r="AB34" s="113" t="s">
        <v>148</v>
      </c>
      <c r="AC34" s="113" t="s">
        <v>96</v>
      </c>
      <c r="AD34" s="114" t="s">
        <v>182</v>
      </c>
      <c r="AE34" s="114" t="s">
        <v>96</v>
      </c>
      <c r="AF34" s="114" t="s">
        <v>8</v>
      </c>
      <c r="AG34" s="82" t="s">
        <v>96</v>
      </c>
      <c r="AH34" s="89" t="s">
        <v>191</v>
      </c>
      <c r="AI34" s="114" t="s">
        <v>196</v>
      </c>
      <c r="AJ34" s="115" t="s">
        <v>196</v>
      </c>
    </row>
    <row r="35" spans="1:36" ht="12.75" customHeight="1">
      <c r="A35" s="191"/>
      <c r="B35" s="199"/>
      <c r="C35" s="194"/>
      <c r="D35" s="84"/>
      <c r="E35" s="85"/>
      <c r="F35" s="85"/>
      <c r="G35" s="85"/>
      <c r="H35" s="85"/>
      <c r="I35" s="138"/>
      <c r="J35" s="138"/>
      <c r="K35" s="138"/>
      <c r="L35" s="85"/>
      <c r="M35" s="85"/>
      <c r="N35" s="85"/>
      <c r="O35" s="85"/>
      <c r="P35" s="85"/>
      <c r="Q35" s="85" t="s">
        <v>137</v>
      </c>
      <c r="R35" s="84" t="s">
        <v>178</v>
      </c>
      <c r="S35" s="85" t="s">
        <v>154</v>
      </c>
      <c r="T35" s="85" t="s">
        <v>131</v>
      </c>
      <c r="U35" s="85" t="s">
        <v>100</v>
      </c>
      <c r="V35" s="85" t="s">
        <v>132</v>
      </c>
      <c r="W35" s="87" t="s">
        <v>204</v>
      </c>
      <c r="X35" s="86" t="s">
        <v>177</v>
      </c>
      <c r="Y35" s="86" t="s">
        <v>138</v>
      </c>
      <c r="Z35" s="154" t="s">
        <v>155</v>
      </c>
      <c r="AA35" s="86" t="s">
        <v>176</v>
      </c>
      <c r="AB35" s="86" t="s">
        <v>151</v>
      </c>
      <c r="AC35" s="86" t="s">
        <v>126</v>
      </c>
      <c r="AD35" s="87" t="s">
        <v>172</v>
      </c>
      <c r="AE35" s="87" t="s">
        <v>160</v>
      </c>
      <c r="AF35" s="87" t="s">
        <v>103</v>
      </c>
      <c r="AG35" s="87" t="s">
        <v>144</v>
      </c>
      <c r="AH35" s="86" t="s">
        <v>70</v>
      </c>
      <c r="AI35" s="87"/>
      <c r="AJ35" s="88"/>
    </row>
    <row r="36" spans="1:36" ht="13.5" customHeight="1">
      <c r="A36" s="191"/>
      <c r="B36" s="182">
        <v>2</v>
      </c>
      <c r="C36" s="193" t="s">
        <v>63</v>
      </c>
      <c r="D36" s="73" t="s">
        <v>104</v>
      </c>
      <c r="E36" s="79" t="s">
        <v>187</v>
      </c>
      <c r="F36" s="72" t="s">
        <v>183</v>
      </c>
      <c r="G36" s="72" t="s">
        <v>191</v>
      </c>
      <c r="H36" s="72" t="s">
        <v>96</v>
      </c>
      <c r="I36" s="72" t="s">
        <v>16</v>
      </c>
      <c r="J36" s="137" t="s">
        <v>200</v>
      </c>
      <c r="K36" s="137" t="s">
        <v>191</v>
      </c>
      <c r="L36" s="72" t="s">
        <v>183</v>
      </c>
      <c r="M36" s="79" t="s">
        <v>104</v>
      </c>
      <c r="N36" s="79" t="s">
        <v>182</v>
      </c>
      <c r="O36" s="79" t="s">
        <v>181</v>
      </c>
      <c r="P36" s="79" t="s">
        <v>19</v>
      </c>
      <c r="Q36" s="79" t="s">
        <v>13</v>
      </c>
      <c r="R36" s="73" t="s">
        <v>8</v>
      </c>
      <c r="S36" s="72" t="s">
        <v>13</v>
      </c>
      <c r="T36" s="72" t="s">
        <v>13</v>
      </c>
      <c r="U36" s="72" t="s">
        <v>14</v>
      </c>
      <c r="V36" s="72" t="s">
        <v>13</v>
      </c>
      <c r="W36" s="79" t="s">
        <v>8</v>
      </c>
      <c r="X36" s="81" t="s">
        <v>13</v>
      </c>
      <c r="Y36" s="81" t="s">
        <v>187</v>
      </c>
      <c r="Z36" s="73" t="s">
        <v>182</v>
      </c>
      <c r="AA36" s="81" t="s">
        <v>8</v>
      </c>
      <c r="AB36" s="81" t="s">
        <v>129</v>
      </c>
      <c r="AC36" s="80" t="s">
        <v>187</v>
      </c>
      <c r="AD36" s="89" t="s">
        <v>8</v>
      </c>
      <c r="AE36" s="89" t="s">
        <v>128</v>
      </c>
      <c r="AF36" s="89" t="s">
        <v>8</v>
      </c>
      <c r="AG36" s="89" t="s">
        <v>148</v>
      </c>
      <c r="AH36" s="82" t="s">
        <v>128</v>
      </c>
      <c r="AI36" s="89" t="s">
        <v>19</v>
      </c>
      <c r="AJ36" s="90"/>
    </row>
    <row r="37" spans="1:36" ht="12.75" customHeight="1">
      <c r="A37" s="191"/>
      <c r="B37" s="183"/>
      <c r="C37" s="194"/>
      <c r="D37" s="84" t="s">
        <v>102</v>
      </c>
      <c r="E37" s="85" t="s">
        <v>189</v>
      </c>
      <c r="F37" s="85" t="s">
        <v>108</v>
      </c>
      <c r="G37" s="85" t="s">
        <v>194</v>
      </c>
      <c r="H37" s="85" t="s">
        <v>101</v>
      </c>
      <c r="I37" s="85" t="s">
        <v>119</v>
      </c>
      <c r="J37" s="138" t="s">
        <v>66</v>
      </c>
      <c r="K37" s="138" t="s">
        <v>70</v>
      </c>
      <c r="L37" s="85" t="s">
        <v>125</v>
      </c>
      <c r="M37" s="85" t="s">
        <v>122</v>
      </c>
      <c r="N37" s="85" t="s">
        <v>100</v>
      </c>
      <c r="O37" s="138" t="s">
        <v>120</v>
      </c>
      <c r="P37" s="85" t="s">
        <v>112</v>
      </c>
      <c r="Q37" s="85" t="s">
        <v>179</v>
      </c>
      <c r="R37" s="84" t="s">
        <v>140</v>
      </c>
      <c r="S37" s="85" t="s">
        <v>154</v>
      </c>
      <c r="T37" s="85" t="s">
        <v>163</v>
      </c>
      <c r="U37" s="85" t="s">
        <v>204</v>
      </c>
      <c r="V37" s="85" t="s">
        <v>145</v>
      </c>
      <c r="W37" s="85" t="s">
        <v>164</v>
      </c>
      <c r="X37" s="86" t="s">
        <v>126</v>
      </c>
      <c r="Y37" s="86" t="s">
        <v>72</v>
      </c>
      <c r="Z37" s="84" t="s">
        <v>131</v>
      </c>
      <c r="AA37" s="86" t="s">
        <v>176</v>
      </c>
      <c r="AB37" s="85" t="s">
        <v>132</v>
      </c>
      <c r="AC37" s="86" t="s">
        <v>69</v>
      </c>
      <c r="AD37" s="87" t="s">
        <v>114</v>
      </c>
      <c r="AE37" s="87" t="s">
        <v>135</v>
      </c>
      <c r="AF37" s="87" t="s">
        <v>103</v>
      </c>
      <c r="AG37" s="87" t="s">
        <v>151</v>
      </c>
      <c r="AH37" s="87" t="s">
        <v>155</v>
      </c>
      <c r="AI37" s="87" t="s">
        <v>174</v>
      </c>
      <c r="AJ37" s="88"/>
    </row>
    <row r="38" spans="1:36" ht="13.5" customHeight="1">
      <c r="A38" s="191"/>
      <c r="B38" s="182">
        <v>3</v>
      </c>
      <c r="C38" s="193" t="s">
        <v>64</v>
      </c>
      <c r="D38" s="73" t="s">
        <v>198</v>
      </c>
      <c r="E38" s="79" t="s">
        <v>200</v>
      </c>
      <c r="F38" s="72" t="s">
        <v>182</v>
      </c>
      <c r="G38" s="72" t="s">
        <v>183</v>
      </c>
      <c r="H38" s="72" t="s">
        <v>104</v>
      </c>
      <c r="I38" s="72" t="s">
        <v>183</v>
      </c>
      <c r="J38" s="72" t="s">
        <v>187</v>
      </c>
      <c r="K38" s="72" t="s">
        <v>96</v>
      </c>
      <c r="L38" s="72" t="s">
        <v>202</v>
      </c>
      <c r="M38" s="72" t="s">
        <v>206</v>
      </c>
      <c r="N38" s="72" t="s">
        <v>187</v>
      </c>
      <c r="O38" s="72" t="s">
        <v>183</v>
      </c>
      <c r="P38" s="79" t="s">
        <v>19</v>
      </c>
      <c r="Q38" s="79" t="s">
        <v>13</v>
      </c>
      <c r="R38" s="73" t="s">
        <v>8</v>
      </c>
      <c r="S38" s="72" t="s">
        <v>187</v>
      </c>
      <c r="T38" s="72" t="s">
        <v>96</v>
      </c>
      <c r="U38" s="72" t="s">
        <v>14</v>
      </c>
      <c r="V38" s="79" t="s">
        <v>13</v>
      </c>
      <c r="W38" s="79" t="s">
        <v>181</v>
      </c>
      <c r="X38" s="81" t="s">
        <v>129</v>
      </c>
      <c r="Y38" s="81" t="s">
        <v>148</v>
      </c>
      <c r="Z38" s="155" t="s">
        <v>8</v>
      </c>
      <c r="AA38" s="81" t="s">
        <v>13</v>
      </c>
      <c r="AB38" s="72" t="s">
        <v>128</v>
      </c>
      <c r="AC38" s="80" t="s">
        <v>13</v>
      </c>
      <c r="AD38" s="81" t="s">
        <v>8</v>
      </c>
      <c r="AE38" s="81" t="s">
        <v>8</v>
      </c>
      <c r="AF38" s="81" t="s">
        <v>13</v>
      </c>
      <c r="AG38" s="81" t="s">
        <v>128</v>
      </c>
      <c r="AH38" s="161" t="s">
        <v>187</v>
      </c>
      <c r="AI38" s="81" t="s">
        <v>19</v>
      </c>
      <c r="AJ38" s="90"/>
    </row>
    <row r="39" spans="1:36" ht="12.75" customHeight="1">
      <c r="A39" s="191"/>
      <c r="B39" s="183"/>
      <c r="C39" s="194"/>
      <c r="D39" s="84" t="s">
        <v>101</v>
      </c>
      <c r="E39" s="85" t="s">
        <v>74</v>
      </c>
      <c r="F39" s="85" t="s">
        <v>124</v>
      </c>
      <c r="G39" s="85" t="s">
        <v>126</v>
      </c>
      <c r="H39" s="85" t="s">
        <v>102</v>
      </c>
      <c r="I39" s="85" t="s">
        <v>125</v>
      </c>
      <c r="J39" s="85" t="s">
        <v>68</v>
      </c>
      <c r="K39" s="85" t="s">
        <v>118</v>
      </c>
      <c r="L39" s="85" t="s">
        <v>66</v>
      </c>
      <c r="M39" s="85" t="s">
        <v>122</v>
      </c>
      <c r="N39" s="85" t="s">
        <v>189</v>
      </c>
      <c r="O39" s="85" t="s">
        <v>108</v>
      </c>
      <c r="P39" s="85" t="s">
        <v>112</v>
      </c>
      <c r="Q39" s="85" t="s">
        <v>179</v>
      </c>
      <c r="R39" s="84" t="s">
        <v>140</v>
      </c>
      <c r="S39" s="85" t="s">
        <v>69</v>
      </c>
      <c r="T39" s="85" t="s">
        <v>163</v>
      </c>
      <c r="U39" s="85" t="s">
        <v>204</v>
      </c>
      <c r="V39" s="85" t="s">
        <v>145</v>
      </c>
      <c r="W39" s="85" t="s">
        <v>120</v>
      </c>
      <c r="X39" s="85" t="s">
        <v>132</v>
      </c>
      <c r="Y39" s="86" t="s">
        <v>151</v>
      </c>
      <c r="Z39" s="154" t="s">
        <v>131</v>
      </c>
      <c r="AA39" s="86" t="s">
        <v>177</v>
      </c>
      <c r="AB39" s="85" t="s">
        <v>155</v>
      </c>
      <c r="AC39" s="86" t="s">
        <v>178</v>
      </c>
      <c r="AD39" s="86" t="s">
        <v>114</v>
      </c>
      <c r="AE39" s="86" t="s">
        <v>172</v>
      </c>
      <c r="AF39" s="86" t="s">
        <v>160</v>
      </c>
      <c r="AG39" s="87" t="s">
        <v>135</v>
      </c>
      <c r="AH39" s="86" t="s">
        <v>72</v>
      </c>
      <c r="AI39" s="154" t="s">
        <v>174</v>
      </c>
      <c r="AJ39" s="88"/>
    </row>
    <row r="40" spans="1:36" ht="17.55" customHeight="1">
      <c r="A40" s="191"/>
      <c r="B40" s="182">
        <v>4</v>
      </c>
      <c r="C40" s="193" t="s">
        <v>75</v>
      </c>
      <c r="D40" s="116" t="s">
        <v>96</v>
      </c>
      <c r="E40" s="117" t="s">
        <v>104</v>
      </c>
      <c r="F40" s="72" t="s">
        <v>191</v>
      </c>
      <c r="G40" s="117" t="s">
        <v>181</v>
      </c>
      <c r="H40" s="180" t="s">
        <v>212</v>
      </c>
      <c r="I40" s="180" t="s">
        <v>212</v>
      </c>
      <c r="J40" s="180" t="s">
        <v>212</v>
      </c>
      <c r="K40" s="180" t="s">
        <v>212</v>
      </c>
      <c r="L40" s="72" t="s">
        <v>182</v>
      </c>
      <c r="M40" s="72" t="s">
        <v>96</v>
      </c>
      <c r="N40" s="72" t="s">
        <v>181</v>
      </c>
      <c r="O40" s="72" t="s">
        <v>187</v>
      </c>
      <c r="P40" s="79" t="s">
        <v>19</v>
      </c>
      <c r="Q40" s="121" t="s">
        <v>203</v>
      </c>
      <c r="R40" s="105" t="s">
        <v>203</v>
      </c>
      <c r="S40" s="104" t="s">
        <v>203</v>
      </c>
      <c r="T40" s="104" t="s">
        <v>203</v>
      </c>
      <c r="U40" s="104" t="s">
        <v>201</v>
      </c>
      <c r="V40" s="104" t="s">
        <v>201</v>
      </c>
      <c r="W40" s="104" t="s">
        <v>201</v>
      </c>
      <c r="X40" s="104" t="s">
        <v>201</v>
      </c>
      <c r="Y40" s="104" t="s">
        <v>201</v>
      </c>
      <c r="Z40" s="105" t="s">
        <v>201</v>
      </c>
      <c r="AA40" s="104" t="s">
        <v>113</v>
      </c>
      <c r="AB40" s="81" t="s">
        <v>113</v>
      </c>
      <c r="AC40" s="81" t="s">
        <v>113</v>
      </c>
      <c r="AD40" s="81" t="s">
        <v>113</v>
      </c>
      <c r="AE40" s="81" t="s">
        <v>113</v>
      </c>
      <c r="AF40" s="81" t="s">
        <v>205</v>
      </c>
      <c r="AG40" s="81" t="s">
        <v>113</v>
      </c>
      <c r="AH40" s="80" t="s">
        <v>113</v>
      </c>
      <c r="AI40" s="81" t="s">
        <v>19</v>
      </c>
      <c r="AJ40" s="118" t="s">
        <v>196</v>
      </c>
    </row>
    <row r="41" spans="1:36" ht="10.050000000000001" customHeight="1">
      <c r="A41" s="191"/>
      <c r="B41" s="183"/>
      <c r="C41" s="194"/>
      <c r="D41" s="119" t="s">
        <v>101</v>
      </c>
      <c r="E41" s="120" t="s">
        <v>122</v>
      </c>
      <c r="F41" s="94" t="s">
        <v>194</v>
      </c>
      <c r="G41" s="120" t="s">
        <v>103</v>
      </c>
      <c r="H41" s="181"/>
      <c r="I41" s="181"/>
      <c r="J41" s="181"/>
      <c r="K41" s="181"/>
      <c r="L41" s="85" t="s">
        <v>124</v>
      </c>
      <c r="M41" s="85" t="s">
        <v>118</v>
      </c>
      <c r="N41" s="94" t="s">
        <v>120</v>
      </c>
      <c r="O41" s="94" t="s">
        <v>189</v>
      </c>
      <c r="P41" s="94" t="s">
        <v>112</v>
      </c>
      <c r="Q41" s="122"/>
      <c r="R41" s="156"/>
      <c r="S41" s="122"/>
      <c r="T41" s="122"/>
      <c r="U41" s="122"/>
      <c r="V41" s="122"/>
      <c r="W41" s="122"/>
      <c r="X41" s="122"/>
      <c r="Y41" s="122"/>
      <c r="Z41" s="156"/>
      <c r="AA41" s="139" t="s">
        <v>108</v>
      </c>
      <c r="AB41" s="86" t="s">
        <v>144</v>
      </c>
      <c r="AC41" s="86" t="s">
        <v>147</v>
      </c>
      <c r="AD41" s="86" t="s">
        <v>162</v>
      </c>
      <c r="AE41" s="86" t="s">
        <v>172</v>
      </c>
      <c r="AF41" s="168"/>
      <c r="AG41" s="86" t="s">
        <v>163</v>
      </c>
      <c r="AH41" s="86" t="s">
        <v>164</v>
      </c>
      <c r="AI41" s="86" t="s">
        <v>174</v>
      </c>
      <c r="AJ41" s="123"/>
    </row>
    <row r="42" spans="1:36" ht="13.05" customHeight="1">
      <c r="A42" s="191"/>
      <c r="B42" s="182">
        <v>5</v>
      </c>
      <c r="C42" s="193" t="s">
        <v>77</v>
      </c>
      <c r="D42" s="116" t="s">
        <v>196</v>
      </c>
      <c r="E42" s="117" t="s">
        <v>196</v>
      </c>
      <c r="F42" s="104" t="s">
        <v>196</v>
      </c>
      <c r="G42" s="117" t="s">
        <v>196</v>
      </c>
      <c r="H42" s="104" t="s">
        <v>196</v>
      </c>
      <c r="I42" s="73" t="s">
        <v>196</v>
      </c>
      <c r="J42" s="72" t="s">
        <v>196</v>
      </c>
      <c r="K42" s="72" t="s">
        <v>196</v>
      </c>
      <c r="L42" s="72" t="s">
        <v>196</v>
      </c>
      <c r="M42" s="72" t="s">
        <v>196</v>
      </c>
      <c r="N42" s="124" t="s">
        <v>196</v>
      </c>
      <c r="O42" s="124" t="s">
        <v>196</v>
      </c>
      <c r="P42" s="72" t="s">
        <v>196</v>
      </c>
      <c r="Q42" s="121" t="s">
        <v>203</v>
      </c>
      <c r="R42" s="105" t="s">
        <v>203</v>
      </c>
      <c r="S42" s="104" t="s">
        <v>203</v>
      </c>
      <c r="T42" s="104" t="s">
        <v>203</v>
      </c>
      <c r="U42" s="72" t="s">
        <v>201</v>
      </c>
      <c r="V42" s="72" t="s">
        <v>201</v>
      </c>
      <c r="W42" s="72" t="s">
        <v>201</v>
      </c>
      <c r="X42" s="72" t="s">
        <v>201</v>
      </c>
      <c r="Y42" s="72" t="s">
        <v>201</v>
      </c>
      <c r="Z42" s="73" t="s">
        <v>201</v>
      </c>
      <c r="AA42" s="72"/>
      <c r="AB42" s="112"/>
      <c r="AC42" s="80" t="s">
        <v>196</v>
      </c>
      <c r="AD42" s="82"/>
      <c r="AE42" s="82"/>
      <c r="AF42" s="81" t="s">
        <v>205</v>
      </c>
      <c r="AG42" s="125" t="s">
        <v>196</v>
      </c>
      <c r="AH42" s="141" t="s">
        <v>196</v>
      </c>
      <c r="AI42" s="89" t="s">
        <v>196</v>
      </c>
      <c r="AJ42" s="118" t="s">
        <v>196</v>
      </c>
    </row>
    <row r="43" spans="1:36" ht="12.75" customHeight="1" thickBot="1">
      <c r="A43" s="192"/>
      <c r="B43" s="184"/>
      <c r="C43" s="195"/>
      <c r="D43" s="126"/>
      <c r="E43" s="127"/>
      <c r="F43" s="128"/>
      <c r="G43" s="127"/>
      <c r="H43" s="128"/>
      <c r="I43" s="109"/>
      <c r="J43" s="110"/>
      <c r="K43" s="110"/>
      <c r="L43" s="110"/>
      <c r="M43" s="110"/>
      <c r="N43" s="129"/>
      <c r="O43" s="129"/>
      <c r="P43" s="129"/>
      <c r="Q43" s="128"/>
      <c r="R43" s="130"/>
      <c r="S43" s="128"/>
      <c r="T43" s="128"/>
      <c r="U43" s="128"/>
      <c r="V43" s="128"/>
      <c r="W43" s="128"/>
      <c r="X43" s="128"/>
      <c r="Y43" s="128"/>
      <c r="Z43" s="130"/>
      <c r="AA43" s="128"/>
      <c r="AB43" s="130"/>
      <c r="AC43" s="131"/>
      <c r="AD43" s="131"/>
      <c r="AE43" s="132"/>
      <c r="AF43" s="132"/>
      <c r="AG43" s="133"/>
      <c r="AH43" s="133"/>
      <c r="AI43" s="132"/>
      <c r="AJ43" s="134"/>
    </row>
    <row r="44" spans="1:36" ht="13.5" customHeight="1">
      <c r="A44" s="187" t="s">
        <v>6</v>
      </c>
      <c r="B44" s="203">
        <v>1</v>
      </c>
      <c r="C44" s="197" t="s">
        <v>62</v>
      </c>
      <c r="D44" s="112" t="s">
        <v>196</v>
      </c>
      <c r="E44" s="79" t="s">
        <v>196</v>
      </c>
      <c r="F44" s="79" t="s">
        <v>196</v>
      </c>
      <c r="G44" s="79" t="s">
        <v>196</v>
      </c>
      <c r="H44" s="79" t="s">
        <v>196</v>
      </c>
      <c r="I44" s="79" t="s">
        <v>196</v>
      </c>
      <c r="J44" s="79" t="s">
        <v>196</v>
      </c>
      <c r="K44" s="79" t="s">
        <v>196</v>
      </c>
      <c r="L44" s="79" t="s">
        <v>196</v>
      </c>
      <c r="M44" s="79" t="s">
        <v>196</v>
      </c>
      <c r="N44" s="79" t="s">
        <v>196</v>
      </c>
      <c r="O44" s="79" t="s">
        <v>196</v>
      </c>
      <c r="P44" s="79" t="s">
        <v>196</v>
      </c>
      <c r="Q44" s="79" t="s">
        <v>13</v>
      </c>
      <c r="R44" s="79" t="s">
        <v>13</v>
      </c>
      <c r="S44" s="79" t="s">
        <v>96</v>
      </c>
      <c r="T44" s="91" t="s">
        <v>129</v>
      </c>
      <c r="U44" s="72" t="s">
        <v>129</v>
      </c>
      <c r="V44" s="80" t="s">
        <v>152</v>
      </c>
      <c r="W44" s="79" t="s">
        <v>134</v>
      </c>
      <c r="X44" s="80" t="s">
        <v>182</v>
      </c>
      <c r="Y44" s="80" t="s">
        <v>16</v>
      </c>
      <c r="Z44" s="80" t="s">
        <v>13</v>
      </c>
      <c r="AA44" s="81" t="s">
        <v>14</v>
      </c>
      <c r="AB44" s="81" t="s">
        <v>14</v>
      </c>
      <c r="AC44" s="80" t="s">
        <v>200</v>
      </c>
      <c r="AD44" s="82" t="s">
        <v>191</v>
      </c>
      <c r="AE44" s="89" t="s">
        <v>16</v>
      </c>
      <c r="AF44" s="82" t="s">
        <v>148</v>
      </c>
      <c r="AG44" s="82" t="s">
        <v>8</v>
      </c>
      <c r="AH44" s="82" t="s">
        <v>13</v>
      </c>
      <c r="AI44" s="82" t="s">
        <v>196</v>
      </c>
      <c r="AJ44" s="83" t="s">
        <v>196</v>
      </c>
    </row>
    <row r="45" spans="1:36" ht="12.75" customHeight="1">
      <c r="A45" s="187"/>
      <c r="B45" s="199"/>
      <c r="C45" s="194"/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 t="s">
        <v>179</v>
      </c>
      <c r="R45" s="85" t="s">
        <v>150</v>
      </c>
      <c r="S45" s="85" t="s">
        <v>126</v>
      </c>
      <c r="T45" s="93" t="s">
        <v>149</v>
      </c>
      <c r="U45" s="85" t="s">
        <v>123</v>
      </c>
      <c r="V45" s="85" t="s">
        <v>195</v>
      </c>
      <c r="W45" s="85" t="s">
        <v>177</v>
      </c>
      <c r="X45" s="86" t="s">
        <v>131</v>
      </c>
      <c r="Y45" s="86" t="s">
        <v>116</v>
      </c>
      <c r="Z45" s="86" t="s">
        <v>143</v>
      </c>
      <c r="AA45" s="86" t="s">
        <v>109</v>
      </c>
      <c r="AB45" s="86" t="s">
        <v>156</v>
      </c>
      <c r="AC45" s="86" t="s">
        <v>67</v>
      </c>
      <c r="AD45" s="87" t="s">
        <v>70</v>
      </c>
      <c r="AE45" s="87" t="s">
        <v>175</v>
      </c>
      <c r="AF45" s="87" t="s">
        <v>151</v>
      </c>
      <c r="AG45" s="87" t="s">
        <v>142</v>
      </c>
      <c r="AH45" s="87" t="s">
        <v>157</v>
      </c>
      <c r="AI45" s="87"/>
      <c r="AJ45" s="88"/>
    </row>
    <row r="46" spans="1:36" ht="13.5" customHeight="1">
      <c r="A46" s="187"/>
      <c r="B46" s="182">
        <v>2</v>
      </c>
      <c r="C46" s="193" t="s">
        <v>63</v>
      </c>
      <c r="D46" s="73" t="s">
        <v>16</v>
      </c>
      <c r="E46" s="72" t="s">
        <v>198</v>
      </c>
      <c r="F46" s="72" t="s">
        <v>104</v>
      </c>
      <c r="G46" s="79" t="s">
        <v>104</v>
      </c>
      <c r="H46" s="137" t="s">
        <v>200</v>
      </c>
      <c r="I46" s="72" t="s">
        <v>191</v>
      </c>
      <c r="J46" s="72" t="s">
        <v>186</v>
      </c>
      <c r="K46" s="72" t="s">
        <v>127</v>
      </c>
      <c r="L46" s="91" t="s">
        <v>96</v>
      </c>
      <c r="M46" s="137" t="s">
        <v>181</v>
      </c>
      <c r="N46" s="137" t="s">
        <v>187</v>
      </c>
      <c r="O46" s="137" t="s">
        <v>182</v>
      </c>
      <c r="P46" s="72" t="s">
        <v>183</v>
      </c>
      <c r="Q46" s="79" t="s">
        <v>13</v>
      </c>
      <c r="R46" s="72" t="s">
        <v>13</v>
      </c>
      <c r="S46" s="79" t="s">
        <v>187</v>
      </c>
      <c r="T46" s="103" t="s">
        <v>128</v>
      </c>
      <c r="U46" s="72" t="s">
        <v>16</v>
      </c>
      <c r="V46" s="79" t="s">
        <v>182</v>
      </c>
      <c r="W46" s="79" t="s">
        <v>200</v>
      </c>
      <c r="X46" s="89" t="s">
        <v>148</v>
      </c>
      <c r="Y46" s="81" t="s">
        <v>8</v>
      </c>
      <c r="Z46" s="81" t="s">
        <v>13</v>
      </c>
      <c r="AA46" s="81" t="s">
        <v>152</v>
      </c>
      <c r="AB46" s="80" t="s">
        <v>133</v>
      </c>
      <c r="AC46" s="80" t="s">
        <v>13</v>
      </c>
      <c r="AD46" s="89" t="s">
        <v>129</v>
      </c>
      <c r="AE46" s="72" t="s">
        <v>14</v>
      </c>
      <c r="AF46" s="89" t="s">
        <v>192</v>
      </c>
      <c r="AG46" s="89" t="s">
        <v>8</v>
      </c>
      <c r="AH46" s="89" t="s">
        <v>13</v>
      </c>
      <c r="AI46" s="89" t="s">
        <v>19</v>
      </c>
      <c r="AJ46" s="90" t="s">
        <v>19</v>
      </c>
    </row>
    <row r="47" spans="1:36" ht="12.75" customHeight="1">
      <c r="A47" s="187"/>
      <c r="B47" s="183"/>
      <c r="C47" s="194"/>
      <c r="D47" s="84" t="s">
        <v>99</v>
      </c>
      <c r="E47" s="85" t="s">
        <v>105</v>
      </c>
      <c r="F47" s="85" t="s">
        <v>108</v>
      </c>
      <c r="G47" s="85" t="s">
        <v>121</v>
      </c>
      <c r="H47" s="138" t="s">
        <v>66</v>
      </c>
      <c r="I47" s="85" t="s">
        <v>70</v>
      </c>
      <c r="J47" s="85" t="s">
        <v>107</v>
      </c>
      <c r="K47" s="85" t="s">
        <v>103</v>
      </c>
      <c r="L47" s="93" t="s">
        <v>101</v>
      </c>
      <c r="M47" s="138" t="s">
        <v>120</v>
      </c>
      <c r="N47" s="138" t="s">
        <v>189</v>
      </c>
      <c r="O47" s="138" t="s">
        <v>124</v>
      </c>
      <c r="P47" s="85" t="s">
        <v>119</v>
      </c>
      <c r="Q47" s="85" t="s">
        <v>179</v>
      </c>
      <c r="R47" s="85" t="s">
        <v>150</v>
      </c>
      <c r="S47" s="85" t="s">
        <v>69</v>
      </c>
      <c r="T47" s="85" t="s">
        <v>135</v>
      </c>
      <c r="U47" s="85" t="s">
        <v>116</v>
      </c>
      <c r="V47" s="85" t="s">
        <v>131</v>
      </c>
      <c r="W47" s="85" t="s">
        <v>67</v>
      </c>
      <c r="X47" s="86" t="s">
        <v>171</v>
      </c>
      <c r="Y47" s="86" t="s">
        <v>141</v>
      </c>
      <c r="Z47" s="86" t="s">
        <v>143</v>
      </c>
      <c r="AA47" s="86" t="s">
        <v>153</v>
      </c>
      <c r="AB47" s="86" t="s">
        <v>126</v>
      </c>
      <c r="AC47" s="86" t="s">
        <v>178</v>
      </c>
      <c r="AD47" s="87" t="s">
        <v>173</v>
      </c>
      <c r="AE47" s="85" t="s">
        <v>204</v>
      </c>
      <c r="AF47" s="87" t="s">
        <v>65</v>
      </c>
      <c r="AG47" s="87" t="s">
        <v>142</v>
      </c>
      <c r="AH47" s="87" t="s">
        <v>157</v>
      </c>
      <c r="AI47" s="87" t="s">
        <v>174</v>
      </c>
      <c r="AJ47" s="88" t="s">
        <v>147</v>
      </c>
    </row>
    <row r="48" spans="1:36" ht="13.5" customHeight="1">
      <c r="A48" s="187"/>
      <c r="B48" s="182">
        <v>3</v>
      </c>
      <c r="C48" s="193" t="s">
        <v>64</v>
      </c>
      <c r="D48" s="180" t="s">
        <v>212</v>
      </c>
      <c r="E48" s="180" t="s">
        <v>212</v>
      </c>
      <c r="F48" s="180" t="s">
        <v>212</v>
      </c>
      <c r="G48" s="180" t="s">
        <v>212</v>
      </c>
      <c r="H48" s="137" t="s">
        <v>182</v>
      </c>
      <c r="I48" s="72" t="s">
        <v>186</v>
      </c>
      <c r="J48" s="72" t="s">
        <v>181</v>
      </c>
      <c r="K48" s="72" t="s">
        <v>134</v>
      </c>
      <c r="L48" s="72" t="s">
        <v>186</v>
      </c>
      <c r="M48" s="137" t="s">
        <v>186</v>
      </c>
      <c r="N48" s="137" t="s">
        <v>198</v>
      </c>
      <c r="O48" s="79" t="s">
        <v>104</v>
      </c>
      <c r="P48" s="72" t="s">
        <v>96</v>
      </c>
      <c r="Q48" s="79" t="s">
        <v>14</v>
      </c>
      <c r="R48" s="72" t="s">
        <v>14</v>
      </c>
      <c r="S48" s="79" t="s">
        <v>181</v>
      </c>
      <c r="T48" s="72" t="s">
        <v>148</v>
      </c>
      <c r="U48" s="72" t="s">
        <v>193</v>
      </c>
      <c r="V48" s="72" t="s">
        <v>134</v>
      </c>
      <c r="W48" s="72" t="s">
        <v>182</v>
      </c>
      <c r="X48" s="72" t="s">
        <v>128</v>
      </c>
      <c r="Y48" s="79" t="s">
        <v>152</v>
      </c>
      <c r="Z48" s="81" t="s">
        <v>129</v>
      </c>
      <c r="AA48" s="81" t="s">
        <v>207</v>
      </c>
      <c r="AB48" s="80" t="s">
        <v>152</v>
      </c>
      <c r="AC48" s="81" t="s">
        <v>13</v>
      </c>
      <c r="AD48" s="89" t="s">
        <v>16</v>
      </c>
      <c r="AE48" s="89" t="s">
        <v>13</v>
      </c>
      <c r="AF48" s="82" t="s">
        <v>129</v>
      </c>
      <c r="AG48" s="81" t="s">
        <v>187</v>
      </c>
      <c r="AH48" s="89" t="s">
        <v>8</v>
      </c>
      <c r="AI48" s="89" t="s">
        <v>19</v>
      </c>
      <c r="AJ48" s="90" t="s">
        <v>19</v>
      </c>
    </row>
    <row r="49" spans="1:36" ht="12.6" customHeight="1">
      <c r="A49" s="187"/>
      <c r="B49" s="183"/>
      <c r="C49" s="194"/>
      <c r="D49" s="181"/>
      <c r="E49" s="181"/>
      <c r="F49" s="181"/>
      <c r="G49" s="181"/>
      <c r="H49" s="138" t="s">
        <v>124</v>
      </c>
      <c r="I49" s="85" t="s">
        <v>111</v>
      </c>
      <c r="J49" s="85" t="s">
        <v>107</v>
      </c>
      <c r="K49" s="85" t="s">
        <v>143</v>
      </c>
      <c r="L49" s="85" t="s">
        <v>114</v>
      </c>
      <c r="M49" s="138" t="s">
        <v>115</v>
      </c>
      <c r="N49" s="138" t="s">
        <v>99</v>
      </c>
      <c r="O49" s="85" t="s">
        <v>121</v>
      </c>
      <c r="P49" s="85" t="s">
        <v>101</v>
      </c>
      <c r="Q49" s="85" t="s">
        <v>109</v>
      </c>
      <c r="R49" s="85" t="s">
        <v>156</v>
      </c>
      <c r="S49" s="138" t="s">
        <v>120</v>
      </c>
      <c r="T49" s="85" t="s">
        <v>171</v>
      </c>
      <c r="U49" s="85" t="s">
        <v>65</v>
      </c>
      <c r="V49" s="86" t="s">
        <v>177</v>
      </c>
      <c r="W49" s="85" t="s">
        <v>131</v>
      </c>
      <c r="X49" s="85" t="s">
        <v>135</v>
      </c>
      <c r="Y49" s="85" t="s">
        <v>195</v>
      </c>
      <c r="Z49" s="86" t="s">
        <v>149</v>
      </c>
      <c r="AA49" s="86" t="s">
        <v>123</v>
      </c>
      <c r="AB49" s="86" t="s">
        <v>153</v>
      </c>
      <c r="AC49" s="86" t="s">
        <v>178</v>
      </c>
      <c r="AD49" s="87" t="s">
        <v>175</v>
      </c>
      <c r="AE49" s="87" t="s">
        <v>126</v>
      </c>
      <c r="AF49" s="87" t="s">
        <v>173</v>
      </c>
      <c r="AG49" s="86" t="s">
        <v>73</v>
      </c>
      <c r="AH49" s="87" t="s">
        <v>164</v>
      </c>
      <c r="AI49" s="87" t="s">
        <v>174</v>
      </c>
      <c r="AJ49" s="88" t="s">
        <v>147</v>
      </c>
    </row>
    <row r="50" spans="1:36" ht="13.5" customHeight="1">
      <c r="A50" s="187"/>
      <c r="B50" s="182">
        <v>4</v>
      </c>
      <c r="C50" s="193" t="s">
        <v>75</v>
      </c>
      <c r="D50" s="73" t="s">
        <v>127</v>
      </c>
      <c r="E50" s="72" t="s">
        <v>127</v>
      </c>
      <c r="F50" s="79" t="s">
        <v>127</v>
      </c>
      <c r="G50" s="72" t="s">
        <v>127</v>
      </c>
      <c r="H50" s="72" t="s">
        <v>127</v>
      </c>
      <c r="I50" s="72" t="s">
        <v>127</v>
      </c>
      <c r="J50" s="72" t="s">
        <v>127</v>
      </c>
      <c r="K50" s="72" t="s">
        <v>183</v>
      </c>
      <c r="L50" s="72" t="s">
        <v>127</v>
      </c>
      <c r="M50" s="72" t="s">
        <v>127</v>
      </c>
      <c r="N50" s="72" t="s">
        <v>127</v>
      </c>
      <c r="O50" s="72" t="s">
        <v>127</v>
      </c>
      <c r="P50" s="72" t="s">
        <v>127</v>
      </c>
      <c r="Q50" s="79" t="s">
        <v>148</v>
      </c>
      <c r="R50" s="72" t="s">
        <v>14</v>
      </c>
      <c r="S50" s="72" t="s">
        <v>8</v>
      </c>
      <c r="T50" s="79" t="s">
        <v>152</v>
      </c>
      <c r="U50" s="72" t="s">
        <v>13</v>
      </c>
      <c r="V50" s="72" t="s">
        <v>128</v>
      </c>
      <c r="W50" s="79" t="s">
        <v>14</v>
      </c>
      <c r="X50" s="80" t="s">
        <v>133</v>
      </c>
      <c r="Y50" s="103" t="s">
        <v>191</v>
      </c>
      <c r="Z50" s="81" t="s">
        <v>152</v>
      </c>
      <c r="AA50" s="81" t="s">
        <v>202</v>
      </c>
      <c r="AB50" s="81" t="s">
        <v>181</v>
      </c>
      <c r="AC50" s="80" t="s">
        <v>187</v>
      </c>
      <c r="AD50" s="89" t="s">
        <v>148</v>
      </c>
      <c r="AE50" s="81" t="s">
        <v>187</v>
      </c>
      <c r="AF50" s="89" t="s">
        <v>14</v>
      </c>
      <c r="AG50" s="82" t="s">
        <v>16</v>
      </c>
      <c r="AH50" s="89" t="s">
        <v>8</v>
      </c>
      <c r="AI50" s="89" t="s">
        <v>113</v>
      </c>
      <c r="AJ50" s="90" t="s">
        <v>196</v>
      </c>
    </row>
    <row r="51" spans="1:36" ht="12.75" customHeight="1">
      <c r="A51" s="187"/>
      <c r="B51" s="183"/>
      <c r="C51" s="194"/>
      <c r="D51" s="84" t="s">
        <v>101</v>
      </c>
      <c r="E51" s="85" t="s">
        <v>105</v>
      </c>
      <c r="F51" s="85" t="s">
        <v>109</v>
      </c>
      <c r="G51" s="85" t="s">
        <v>98</v>
      </c>
      <c r="H51" s="85" t="s">
        <v>110</v>
      </c>
      <c r="I51" s="85" t="s">
        <v>111</v>
      </c>
      <c r="J51" s="85" t="s">
        <v>107</v>
      </c>
      <c r="K51" s="85" t="s">
        <v>123</v>
      </c>
      <c r="L51" s="85" t="s">
        <v>114</v>
      </c>
      <c r="M51" s="85" t="s">
        <v>115</v>
      </c>
      <c r="N51" s="94" t="s">
        <v>99</v>
      </c>
      <c r="O51" s="85" t="s">
        <v>116</v>
      </c>
      <c r="P51" s="85" t="s">
        <v>112</v>
      </c>
      <c r="Q51" s="85" t="s">
        <v>151</v>
      </c>
      <c r="R51" s="85" t="s">
        <v>156</v>
      </c>
      <c r="S51" s="85" t="s">
        <v>141</v>
      </c>
      <c r="T51" s="85" t="s">
        <v>153</v>
      </c>
      <c r="U51" s="85" t="s">
        <v>143</v>
      </c>
      <c r="V51" s="85" t="s">
        <v>135</v>
      </c>
      <c r="W51" s="85" t="s">
        <v>204</v>
      </c>
      <c r="X51" s="86" t="s">
        <v>126</v>
      </c>
      <c r="Y51" s="85" t="s">
        <v>65</v>
      </c>
      <c r="Z51" s="85" t="s">
        <v>195</v>
      </c>
      <c r="AA51" s="86" t="s">
        <v>67</v>
      </c>
      <c r="AB51" s="86" t="s">
        <v>120</v>
      </c>
      <c r="AC51" s="86" t="s">
        <v>69</v>
      </c>
      <c r="AD51" s="86" t="s">
        <v>171</v>
      </c>
      <c r="AE51" s="86" t="s">
        <v>73</v>
      </c>
      <c r="AF51" s="86" t="s">
        <v>159</v>
      </c>
      <c r="AG51" s="87" t="s">
        <v>175</v>
      </c>
      <c r="AH51" s="87" t="s">
        <v>164</v>
      </c>
      <c r="AI51" s="87" t="s">
        <v>125</v>
      </c>
      <c r="AJ51" s="88"/>
    </row>
    <row r="52" spans="1:36" ht="13.5" customHeight="1">
      <c r="A52" s="187"/>
      <c r="B52" s="182">
        <v>5</v>
      </c>
      <c r="C52" s="193" t="s">
        <v>77</v>
      </c>
      <c r="D52" s="107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 t="s">
        <v>152</v>
      </c>
      <c r="R52" s="72" t="s">
        <v>129</v>
      </c>
      <c r="S52" s="72" t="s">
        <v>8</v>
      </c>
      <c r="T52" s="72" t="s">
        <v>187</v>
      </c>
      <c r="U52" s="72" t="s">
        <v>127</v>
      </c>
      <c r="V52" s="72" t="s">
        <v>187</v>
      </c>
      <c r="W52" s="79" t="s">
        <v>14</v>
      </c>
      <c r="X52" s="80" t="s">
        <v>181</v>
      </c>
      <c r="Y52" s="80" t="s">
        <v>202</v>
      </c>
      <c r="Z52" s="80" t="s">
        <v>8</v>
      </c>
      <c r="AA52" s="81" t="s">
        <v>181</v>
      </c>
      <c r="AB52" s="81" t="s">
        <v>16</v>
      </c>
      <c r="AC52" s="81" t="s">
        <v>152</v>
      </c>
      <c r="AD52" s="82" t="s">
        <v>14</v>
      </c>
      <c r="AE52" s="89" t="s">
        <v>129</v>
      </c>
      <c r="AF52" s="80" t="s">
        <v>187</v>
      </c>
      <c r="AG52" s="81" t="s">
        <v>148</v>
      </c>
      <c r="AH52" s="81" t="s">
        <v>182</v>
      </c>
      <c r="AI52" s="89" t="s">
        <v>196</v>
      </c>
      <c r="AJ52" s="90" t="s">
        <v>196</v>
      </c>
    </row>
    <row r="53" spans="1:36" ht="12.75" customHeight="1" thickBot="1">
      <c r="A53" s="190"/>
      <c r="B53" s="184"/>
      <c r="C53" s="195"/>
      <c r="D53" s="135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 t="s">
        <v>153</v>
      </c>
      <c r="R53" s="110" t="s">
        <v>123</v>
      </c>
      <c r="S53" s="110" t="s">
        <v>141</v>
      </c>
      <c r="T53" s="110" t="s">
        <v>69</v>
      </c>
      <c r="U53" s="110" t="s">
        <v>143</v>
      </c>
      <c r="V53" s="110" t="s">
        <v>189</v>
      </c>
      <c r="W53" s="110" t="s">
        <v>204</v>
      </c>
      <c r="X53" s="98" t="s">
        <v>111</v>
      </c>
      <c r="Y53" s="98" t="s">
        <v>67</v>
      </c>
      <c r="Z53" s="110" t="s">
        <v>131</v>
      </c>
      <c r="AA53" s="98" t="s">
        <v>120</v>
      </c>
      <c r="AB53" s="98" t="s">
        <v>116</v>
      </c>
      <c r="AC53" s="110" t="s">
        <v>195</v>
      </c>
      <c r="AD53" s="99" t="s">
        <v>159</v>
      </c>
      <c r="AE53" s="98" t="s">
        <v>173</v>
      </c>
      <c r="AF53" s="86" t="s">
        <v>73</v>
      </c>
      <c r="AG53" s="98" t="s">
        <v>151</v>
      </c>
      <c r="AH53" s="98" t="s">
        <v>164</v>
      </c>
      <c r="AI53" s="99"/>
      <c r="AJ53" s="100"/>
    </row>
    <row r="54" spans="1:36" ht="13.5" customHeight="1">
      <c r="A54" s="186" t="s">
        <v>7</v>
      </c>
      <c r="B54" s="198">
        <v>1</v>
      </c>
      <c r="C54" s="200" t="s">
        <v>62</v>
      </c>
      <c r="D54" s="112" t="s">
        <v>196</v>
      </c>
      <c r="E54" s="79" t="s">
        <v>196</v>
      </c>
      <c r="F54" s="79" t="s">
        <v>196</v>
      </c>
      <c r="G54" s="79" t="s">
        <v>196</v>
      </c>
      <c r="H54" s="79" t="s">
        <v>196</v>
      </c>
      <c r="I54" s="79" t="s">
        <v>196</v>
      </c>
      <c r="J54" s="79" t="s">
        <v>196</v>
      </c>
      <c r="K54" s="136" t="s">
        <v>196</v>
      </c>
      <c r="L54" s="79" t="s">
        <v>196</v>
      </c>
      <c r="M54" s="79"/>
      <c r="N54" s="79" t="s">
        <v>196</v>
      </c>
      <c r="O54" s="79" t="s">
        <v>196</v>
      </c>
      <c r="P54" s="79" t="s">
        <v>196</v>
      </c>
      <c r="Q54" s="72" t="s">
        <v>200</v>
      </c>
      <c r="R54" s="79" t="s">
        <v>200</v>
      </c>
      <c r="S54" s="72" t="s">
        <v>14</v>
      </c>
      <c r="T54" s="79" t="s">
        <v>13</v>
      </c>
      <c r="U54" s="79" t="s">
        <v>8</v>
      </c>
      <c r="V54" s="79" t="s">
        <v>8</v>
      </c>
      <c r="W54" s="79" t="s">
        <v>152</v>
      </c>
      <c r="X54" s="80" t="s">
        <v>13</v>
      </c>
      <c r="Y54" s="80" t="s">
        <v>14</v>
      </c>
      <c r="Z54" s="80" t="s">
        <v>148</v>
      </c>
      <c r="AA54" s="80" t="s">
        <v>180</v>
      </c>
      <c r="AB54" s="80" t="s">
        <v>8</v>
      </c>
      <c r="AC54" s="80" t="s">
        <v>19</v>
      </c>
      <c r="AD54" s="89" t="s">
        <v>181</v>
      </c>
      <c r="AE54" s="82" t="s">
        <v>148</v>
      </c>
      <c r="AF54" s="159" t="s">
        <v>128</v>
      </c>
      <c r="AG54" s="82" t="s">
        <v>14</v>
      </c>
      <c r="AH54" s="82" t="s">
        <v>14</v>
      </c>
      <c r="AI54" s="82" t="s">
        <v>196</v>
      </c>
      <c r="AJ54" s="83" t="s">
        <v>196</v>
      </c>
    </row>
    <row r="55" spans="1:36" ht="12.75" customHeight="1">
      <c r="A55" s="187"/>
      <c r="B55" s="199"/>
      <c r="C55" s="194"/>
      <c r="D55" s="84"/>
      <c r="E55" s="85"/>
      <c r="F55" s="85"/>
      <c r="G55" s="85"/>
      <c r="H55" s="85"/>
      <c r="I55" s="85"/>
      <c r="J55" s="85"/>
      <c r="K55" s="92"/>
      <c r="L55" s="85"/>
      <c r="M55" s="85"/>
      <c r="N55" s="85"/>
      <c r="O55" s="85"/>
      <c r="P55" s="85"/>
      <c r="Q55" s="85" t="s">
        <v>67</v>
      </c>
      <c r="R55" s="85" t="s">
        <v>66</v>
      </c>
      <c r="S55" s="85" t="s">
        <v>146</v>
      </c>
      <c r="T55" s="85" t="s">
        <v>163</v>
      </c>
      <c r="U55" s="85" t="s">
        <v>164</v>
      </c>
      <c r="V55" s="85" t="s">
        <v>142</v>
      </c>
      <c r="W55" s="85" t="s">
        <v>195</v>
      </c>
      <c r="X55" s="86" t="s">
        <v>126</v>
      </c>
      <c r="Y55" s="86" t="s">
        <v>138</v>
      </c>
      <c r="Z55" s="86" t="s">
        <v>97</v>
      </c>
      <c r="AA55" s="86" t="s">
        <v>108</v>
      </c>
      <c r="AB55" s="86" t="s">
        <v>176</v>
      </c>
      <c r="AC55" s="86" t="s">
        <v>147</v>
      </c>
      <c r="AD55" s="87" t="s">
        <v>170</v>
      </c>
      <c r="AE55" s="157" t="s">
        <v>122</v>
      </c>
      <c r="AF55" s="163" t="s">
        <v>155</v>
      </c>
      <c r="AG55" s="86" t="s">
        <v>166</v>
      </c>
      <c r="AH55" s="86" t="s">
        <v>167</v>
      </c>
      <c r="AI55" s="86"/>
      <c r="AJ55" s="88"/>
    </row>
    <row r="56" spans="1:36" ht="13.5" customHeight="1">
      <c r="A56" s="187"/>
      <c r="B56" s="182">
        <v>2</v>
      </c>
      <c r="C56" s="193" t="s">
        <v>63</v>
      </c>
      <c r="D56" s="73" t="s">
        <v>196</v>
      </c>
      <c r="E56" s="72" t="s">
        <v>196</v>
      </c>
      <c r="F56" s="72" t="s">
        <v>196</v>
      </c>
      <c r="G56" s="72" t="s">
        <v>196</v>
      </c>
      <c r="H56" s="72" t="s">
        <v>196</v>
      </c>
      <c r="I56" s="72" t="s">
        <v>196</v>
      </c>
      <c r="J56" s="79" t="s">
        <v>196</v>
      </c>
      <c r="K56" s="72" t="s">
        <v>196</v>
      </c>
      <c r="L56" s="72" t="s">
        <v>196</v>
      </c>
      <c r="M56" s="72" t="s">
        <v>196</v>
      </c>
      <c r="N56" s="79" t="s">
        <v>196</v>
      </c>
      <c r="O56" s="79" t="s">
        <v>196</v>
      </c>
      <c r="P56" s="79" t="s">
        <v>196</v>
      </c>
      <c r="Q56" s="72" t="s">
        <v>16</v>
      </c>
      <c r="R56" s="72" t="s">
        <v>148</v>
      </c>
      <c r="S56" s="72" t="s">
        <v>14</v>
      </c>
      <c r="T56" s="72" t="s">
        <v>200</v>
      </c>
      <c r="U56" s="72" t="s">
        <v>8</v>
      </c>
      <c r="V56" s="72" t="s">
        <v>8</v>
      </c>
      <c r="W56" s="72" t="s">
        <v>96</v>
      </c>
      <c r="X56" s="81" t="s">
        <v>152</v>
      </c>
      <c r="Y56" s="81" t="s">
        <v>14</v>
      </c>
      <c r="Z56" s="81" t="s">
        <v>16</v>
      </c>
      <c r="AA56" s="81" t="s">
        <v>187</v>
      </c>
      <c r="AB56" s="81" t="s">
        <v>8</v>
      </c>
      <c r="AC56" s="81" t="s">
        <v>14</v>
      </c>
      <c r="AD56" s="89" t="s">
        <v>187</v>
      </c>
      <c r="AE56" s="164" t="s">
        <v>13</v>
      </c>
      <c r="AF56" s="160" t="s">
        <v>181</v>
      </c>
      <c r="AG56" s="162" t="s">
        <v>200</v>
      </c>
      <c r="AH56" s="89" t="s">
        <v>14</v>
      </c>
      <c r="AI56" s="89" t="s">
        <v>196</v>
      </c>
      <c r="AJ56" s="90" t="s">
        <v>19</v>
      </c>
    </row>
    <row r="57" spans="1:36" ht="12.75" customHeight="1">
      <c r="A57" s="187"/>
      <c r="B57" s="183"/>
      <c r="C57" s="194"/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 t="s">
        <v>145</v>
      </c>
      <c r="R57" s="85" t="s">
        <v>108</v>
      </c>
      <c r="S57" s="85" t="s">
        <v>146</v>
      </c>
      <c r="T57" s="85" t="s">
        <v>66</v>
      </c>
      <c r="U57" s="85" t="s">
        <v>164</v>
      </c>
      <c r="V57" s="85" t="s">
        <v>142</v>
      </c>
      <c r="W57" s="85" t="s">
        <v>178</v>
      </c>
      <c r="X57" s="86" t="s">
        <v>195</v>
      </c>
      <c r="Y57" s="86" t="s">
        <v>138</v>
      </c>
      <c r="Z57" s="86" t="s">
        <v>154</v>
      </c>
      <c r="AA57" s="86" t="s">
        <v>69</v>
      </c>
      <c r="AB57" s="86" t="s">
        <v>176</v>
      </c>
      <c r="AC57" s="157" t="s">
        <v>158</v>
      </c>
      <c r="AD57" s="87" t="s">
        <v>71</v>
      </c>
      <c r="AE57" s="86" t="s">
        <v>126</v>
      </c>
      <c r="AF57" s="86" t="s">
        <v>170</v>
      </c>
      <c r="AG57" s="145" t="s">
        <v>67</v>
      </c>
      <c r="AH57" s="87" t="s">
        <v>167</v>
      </c>
      <c r="AI57" s="87"/>
      <c r="AJ57" s="88" t="s">
        <v>147</v>
      </c>
    </row>
    <row r="58" spans="1:36" ht="13.5" customHeight="1">
      <c r="A58" s="187"/>
      <c r="B58" s="182">
        <v>3</v>
      </c>
      <c r="C58" s="193" t="s">
        <v>64</v>
      </c>
      <c r="D58" s="73" t="s">
        <v>196</v>
      </c>
      <c r="E58" s="72" t="s">
        <v>196</v>
      </c>
      <c r="F58" s="72" t="s">
        <v>196</v>
      </c>
      <c r="G58" s="72" t="s">
        <v>196</v>
      </c>
      <c r="H58" s="72" t="s">
        <v>196</v>
      </c>
      <c r="I58" s="72" t="s">
        <v>196</v>
      </c>
      <c r="J58" s="72" t="s">
        <v>196</v>
      </c>
      <c r="K58" s="72" t="s">
        <v>196</v>
      </c>
      <c r="L58" s="72" t="s">
        <v>196</v>
      </c>
      <c r="M58" s="72" t="s">
        <v>196</v>
      </c>
      <c r="N58" s="72" t="s">
        <v>196</v>
      </c>
      <c r="O58" s="72" t="s">
        <v>196</v>
      </c>
      <c r="P58" s="72" t="s">
        <v>196</v>
      </c>
      <c r="Q58" s="72" t="s">
        <v>8</v>
      </c>
      <c r="R58" s="72" t="s">
        <v>8</v>
      </c>
      <c r="S58" s="79" t="s">
        <v>8</v>
      </c>
      <c r="T58" s="72" t="s">
        <v>8</v>
      </c>
      <c r="U58" s="72" t="s">
        <v>187</v>
      </c>
      <c r="V58" s="72" t="s">
        <v>13</v>
      </c>
      <c r="W58" s="79" t="s">
        <v>13</v>
      </c>
      <c r="X58" s="80" t="s">
        <v>14</v>
      </c>
      <c r="Y58" s="81" t="s">
        <v>152</v>
      </c>
      <c r="Z58" s="72" t="s">
        <v>14</v>
      </c>
      <c r="AA58" s="81" t="s">
        <v>182</v>
      </c>
      <c r="AB58" s="81" t="s">
        <v>202</v>
      </c>
      <c r="AC58" s="81" t="s">
        <v>14</v>
      </c>
      <c r="AD58" s="162" t="s">
        <v>13</v>
      </c>
      <c r="AE58" s="82" t="s">
        <v>13</v>
      </c>
      <c r="AF58" s="82" t="s">
        <v>200</v>
      </c>
      <c r="AG58" s="89" t="s">
        <v>13</v>
      </c>
      <c r="AH58" s="89" t="s">
        <v>8</v>
      </c>
      <c r="AI58" s="89" t="s">
        <v>196</v>
      </c>
      <c r="AJ58" s="90" t="s">
        <v>19</v>
      </c>
    </row>
    <row r="59" spans="1:36" ht="12.75" customHeight="1">
      <c r="A59" s="187"/>
      <c r="B59" s="183"/>
      <c r="C59" s="194"/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 t="s">
        <v>137</v>
      </c>
      <c r="R59" s="85" t="s">
        <v>140</v>
      </c>
      <c r="S59" s="85" t="s">
        <v>141</v>
      </c>
      <c r="T59" s="85" t="s">
        <v>142</v>
      </c>
      <c r="U59" s="85" t="s">
        <v>69</v>
      </c>
      <c r="V59" s="85" t="s">
        <v>145</v>
      </c>
      <c r="W59" s="85" t="s">
        <v>178</v>
      </c>
      <c r="X59" s="86" t="s">
        <v>138</v>
      </c>
      <c r="Y59" s="86" t="s">
        <v>195</v>
      </c>
      <c r="Z59" s="85" t="s">
        <v>146</v>
      </c>
      <c r="AA59" s="86" t="s">
        <v>176</v>
      </c>
      <c r="AB59" s="86" t="s">
        <v>66</v>
      </c>
      <c r="AC59" s="86" t="s">
        <v>158</v>
      </c>
      <c r="AD59" s="145" t="s">
        <v>162</v>
      </c>
      <c r="AE59" s="87" t="s">
        <v>126</v>
      </c>
      <c r="AF59" s="87" t="s">
        <v>67</v>
      </c>
      <c r="AG59" s="87" t="s">
        <v>163</v>
      </c>
      <c r="AH59" s="87" t="s">
        <v>164</v>
      </c>
      <c r="AI59" s="87"/>
      <c r="AJ59" s="88" t="s">
        <v>147</v>
      </c>
    </row>
    <row r="60" spans="1:36" ht="13.5" customHeight="1">
      <c r="A60" s="187"/>
      <c r="B60" s="182">
        <v>4</v>
      </c>
      <c r="C60" s="193" t="s">
        <v>75</v>
      </c>
      <c r="D60" s="73" t="s">
        <v>196</v>
      </c>
      <c r="E60" s="72" t="s">
        <v>196</v>
      </c>
      <c r="F60" s="72" t="s">
        <v>196</v>
      </c>
      <c r="G60" s="72" t="s">
        <v>196</v>
      </c>
      <c r="H60" s="72" t="s">
        <v>196</v>
      </c>
      <c r="I60" s="72" t="s">
        <v>196</v>
      </c>
      <c r="J60" s="72" t="s">
        <v>196</v>
      </c>
      <c r="K60" s="72" t="s">
        <v>196</v>
      </c>
      <c r="L60" s="72" t="s">
        <v>196</v>
      </c>
      <c r="M60" s="72" t="s">
        <v>196</v>
      </c>
      <c r="N60" s="72" t="s">
        <v>196</v>
      </c>
      <c r="O60" s="72" t="s">
        <v>196</v>
      </c>
      <c r="P60" s="72" t="s">
        <v>196</v>
      </c>
      <c r="Q60" s="72" t="s">
        <v>8</v>
      </c>
      <c r="R60" s="72" t="s">
        <v>8</v>
      </c>
      <c r="S60" s="72" t="s">
        <v>200</v>
      </c>
      <c r="T60" s="72" t="s">
        <v>8</v>
      </c>
      <c r="U60" s="108" t="s">
        <v>133</v>
      </c>
      <c r="V60" s="81" t="s">
        <v>152</v>
      </c>
      <c r="W60" s="72" t="s">
        <v>8</v>
      </c>
      <c r="X60" s="81" t="s">
        <v>14</v>
      </c>
      <c r="Y60" s="79" t="s">
        <v>8</v>
      </c>
      <c r="Z60" s="81" t="s">
        <v>202</v>
      </c>
      <c r="AA60" s="81" t="s">
        <v>8</v>
      </c>
      <c r="AB60" s="89" t="s">
        <v>13</v>
      </c>
      <c r="AC60" s="80" t="s">
        <v>16</v>
      </c>
      <c r="AD60" s="89" t="s">
        <v>13</v>
      </c>
      <c r="AE60" s="89" t="s">
        <v>182</v>
      </c>
      <c r="AF60" s="89" t="s">
        <v>14</v>
      </c>
      <c r="AG60" s="89" t="s">
        <v>13</v>
      </c>
      <c r="AH60" s="89" t="s">
        <v>148</v>
      </c>
      <c r="AI60" s="89" t="s">
        <v>196</v>
      </c>
      <c r="AJ60" s="90" t="s">
        <v>19</v>
      </c>
    </row>
    <row r="61" spans="1:36" ht="12.75" customHeight="1">
      <c r="A61" s="187"/>
      <c r="B61" s="183"/>
      <c r="C61" s="194"/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 t="s">
        <v>137</v>
      </c>
      <c r="R61" s="85" t="s">
        <v>140</v>
      </c>
      <c r="S61" s="85" t="s">
        <v>67</v>
      </c>
      <c r="T61" s="85" t="s">
        <v>142</v>
      </c>
      <c r="U61" s="142" t="s">
        <v>126</v>
      </c>
      <c r="V61" s="86" t="s">
        <v>195</v>
      </c>
      <c r="W61" s="85" t="s">
        <v>164</v>
      </c>
      <c r="X61" s="86" t="s">
        <v>138</v>
      </c>
      <c r="Y61" s="85" t="s">
        <v>141</v>
      </c>
      <c r="Z61" s="86" t="s">
        <v>66</v>
      </c>
      <c r="AA61" s="86" t="s">
        <v>176</v>
      </c>
      <c r="AB61" s="86" t="s">
        <v>144</v>
      </c>
      <c r="AC61" s="86" t="s">
        <v>154</v>
      </c>
      <c r="AD61" s="87" t="s">
        <v>162</v>
      </c>
      <c r="AE61" s="87" t="s">
        <v>172</v>
      </c>
      <c r="AF61" s="87" t="s">
        <v>159</v>
      </c>
      <c r="AG61" s="87" t="s">
        <v>163</v>
      </c>
      <c r="AH61" s="87" t="s">
        <v>122</v>
      </c>
      <c r="AI61" s="87"/>
      <c r="AJ61" s="88" t="s">
        <v>147</v>
      </c>
    </row>
    <row r="62" spans="1:36" ht="13.5" customHeight="1">
      <c r="A62" s="187"/>
      <c r="B62" s="182">
        <v>5</v>
      </c>
      <c r="C62" s="193" t="s">
        <v>77</v>
      </c>
      <c r="D62" s="73" t="s">
        <v>196</v>
      </c>
      <c r="E62" s="72" t="s">
        <v>196</v>
      </c>
      <c r="F62" s="72" t="s">
        <v>196</v>
      </c>
      <c r="G62" s="72" t="s">
        <v>196</v>
      </c>
      <c r="H62" s="72" t="s">
        <v>196</v>
      </c>
      <c r="I62" s="72" t="s">
        <v>196</v>
      </c>
      <c r="J62" s="72" t="s">
        <v>196</v>
      </c>
      <c r="K62" s="72" t="s">
        <v>196</v>
      </c>
      <c r="L62" s="72" t="s">
        <v>196</v>
      </c>
      <c r="M62" s="72" t="s">
        <v>196</v>
      </c>
      <c r="N62" s="72" t="s">
        <v>196</v>
      </c>
      <c r="O62" s="72" t="s">
        <v>196</v>
      </c>
      <c r="P62" s="72" t="s">
        <v>196</v>
      </c>
      <c r="Q62" s="72" t="s">
        <v>127</v>
      </c>
      <c r="R62" s="72" t="s">
        <v>127</v>
      </c>
      <c r="S62" s="72" t="s">
        <v>127</v>
      </c>
      <c r="T62" s="72" t="s">
        <v>127</v>
      </c>
      <c r="U62" s="79" t="s">
        <v>200</v>
      </c>
      <c r="V62" s="79" t="s">
        <v>127</v>
      </c>
      <c r="W62" s="79" t="s">
        <v>127</v>
      </c>
      <c r="X62" s="79" t="s">
        <v>127</v>
      </c>
      <c r="Y62" s="79" t="s">
        <v>127</v>
      </c>
      <c r="Z62" s="79" t="s">
        <v>127</v>
      </c>
      <c r="AA62" s="72" t="s">
        <v>127</v>
      </c>
      <c r="AB62" s="72" t="s">
        <v>127</v>
      </c>
      <c r="AC62" s="72" t="s">
        <v>127</v>
      </c>
      <c r="AD62" s="95" t="s">
        <v>127</v>
      </c>
      <c r="AE62" s="95" t="s">
        <v>127</v>
      </c>
      <c r="AF62" s="95" t="s">
        <v>127</v>
      </c>
      <c r="AG62" s="95" t="s">
        <v>127</v>
      </c>
      <c r="AH62" s="95" t="s">
        <v>127</v>
      </c>
      <c r="AI62" s="95" t="s">
        <v>196</v>
      </c>
      <c r="AJ62" s="96" t="s">
        <v>196</v>
      </c>
    </row>
    <row r="63" spans="1:36" ht="14.25" customHeight="1" thickBot="1">
      <c r="A63" s="188"/>
      <c r="B63" s="184"/>
      <c r="C63" s="195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 t="s">
        <v>137</v>
      </c>
      <c r="R63" s="110" t="s">
        <v>140</v>
      </c>
      <c r="S63" s="110" t="s">
        <v>141</v>
      </c>
      <c r="T63" s="110" t="s">
        <v>142</v>
      </c>
      <c r="U63" s="110" t="s">
        <v>67</v>
      </c>
      <c r="V63" s="110" t="s">
        <v>145</v>
      </c>
      <c r="W63" s="110" t="s">
        <v>178</v>
      </c>
      <c r="X63" s="98" t="s">
        <v>138</v>
      </c>
      <c r="Y63" s="98" t="s">
        <v>139</v>
      </c>
      <c r="Z63" s="98" t="s">
        <v>146</v>
      </c>
      <c r="AA63" s="98" t="s">
        <v>108</v>
      </c>
      <c r="AB63" s="98" t="s">
        <v>144</v>
      </c>
      <c r="AC63" s="98" t="s">
        <v>147</v>
      </c>
      <c r="AD63" s="99" t="s">
        <v>162</v>
      </c>
      <c r="AE63" s="99" t="s">
        <v>172</v>
      </c>
      <c r="AF63" s="99" t="s">
        <v>159</v>
      </c>
      <c r="AG63" s="99" t="s">
        <v>163</v>
      </c>
      <c r="AH63" s="99" t="s">
        <v>164</v>
      </c>
      <c r="AI63" s="99"/>
      <c r="AJ63" s="100"/>
    </row>
    <row r="64" spans="1:36" ht="6" customHeight="1" collapsed="1" thickTop="1">
      <c r="A64" s="7"/>
      <c r="B64" s="6"/>
      <c r="C64" s="6"/>
      <c r="D64" s="6"/>
      <c r="E64" s="8"/>
      <c r="F64" s="8"/>
      <c r="G64" s="8"/>
      <c r="H64" s="9"/>
      <c r="I64" s="9"/>
      <c r="J64" s="9"/>
      <c r="K64" s="9"/>
      <c r="L64" s="9"/>
      <c r="M64" s="9"/>
      <c r="N64" s="9"/>
      <c r="O64" s="9"/>
      <c r="P64" s="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9"/>
      <c r="AE64" s="65"/>
      <c r="AF64" s="65"/>
      <c r="AG64" s="65"/>
      <c r="AH64" s="65"/>
      <c r="AI64" s="65"/>
      <c r="AJ64" s="65"/>
    </row>
    <row r="65" spans="1:36" ht="20.25" hidden="1" customHeight="1">
      <c r="A65" s="7"/>
      <c r="B65" s="6"/>
      <c r="C65" s="6"/>
      <c r="D65" s="6"/>
      <c r="E65" s="39" t="s">
        <v>20</v>
      </c>
      <c r="F65" s="8"/>
      <c r="G65" s="8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68"/>
      <c r="AF65" s="68"/>
      <c r="AG65" s="68"/>
      <c r="AH65" s="68"/>
      <c r="AI65" s="68"/>
      <c r="AJ65" s="68"/>
    </row>
    <row r="66" spans="1:36" ht="20.25" hidden="1" customHeight="1">
      <c r="A66" s="7"/>
      <c r="B66" s="3" t="s">
        <v>16</v>
      </c>
      <c r="C66" s="6"/>
      <c r="D66" s="57">
        <f>COUNTIF(D4:D63,"GDCD")</f>
        <v>1</v>
      </c>
      <c r="E66" s="57">
        <f t="shared" ref="E66:AJ66" si="0">COUNTIF(E4:E63,"GDCD")</f>
        <v>1</v>
      </c>
      <c r="F66" s="57">
        <f t="shared" si="0"/>
        <v>1</v>
      </c>
      <c r="G66" s="57">
        <f t="shared" si="0"/>
        <v>1</v>
      </c>
      <c r="H66" s="57">
        <f t="shared" si="0"/>
        <v>1</v>
      </c>
      <c r="I66" s="57">
        <f t="shared" si="0"/>
        <v>1</v>
      </c>
      <c r="J66" s="57">
        <f t="shared" si="0"/>
        <v>1</v>
      </c>
      <c r="K66" s="57"/>
      <c r="L66" s="57"/>
      <c r="M66" s="57"/>
      <c r="N66" s="57"/>
      <c r="O66" s="57"/>
      <c r="P66" s="57"/>
      <c r="Q66" s="57"/>
      <c r="R66" s="57">
        <f t="shared" si="0"/>
        <v>1</v>
      </c>
      <c r="S66" s="57">
        <f t="shared" si="0"/>
        <v>1</v>
      </c>
      <c r="T66" s="57">
        <f t="shared" si="0"/>
        <v>1</v>
      </c>
      <c r="U66" s="57">
        <f t="shared" si="0"/>
        <v>1</v>
      </c>
      <c r="V66" s="57">
        <f t="shared" si="0"/>
        <v>1</v>
      </c>
      <c r="W66" s="57">
        <f t="shared" si="0"/>
        <v>1</v>
      </c>
      <c r="X66" s="57">
        <f t="shared" si="0"/>
        <v>1</v>
      </c>
      <c r="Y66" s="57">
        <f t="shared" si="0"/>
        <v>1</v>
      </c>
      <c r="Z66" s="57">
        <f t="shared" si="0"/>
        <v>1</v>
      </c>
      <c r="AA66" s="57">
        <f t="shared" si="0"/>
        <v>1</v>
      </c>
      <c r="AB66" s="57">
        <f t="shared" si="0"/>
        <v>1</v>
      </c>
      <c r="AC66" s="57">
        <f t="shared" si="0"/>
        <v>1</v>
      </c>
      <c r="AD66" s="58">
        <f t="shared" si="0"/>
        <v>1</v>
      </c>
      <c r="AE66" s="64">
        <f t="shared" si="0"/>
        <v>1</v>
      </c>
      <c r="AF66" s="64">
        <f t="shared" si="0"/>
        <v>1</v>
      </c>
      <c r="AG66" s="64">
        <f t="shared" si="0"/>
        <v>1</v>
      </c>
      <c r="AH66" s="64">
        <f t="shared" si="0"/>
        <v>1</v>
      </c>
      <c r="AI66" s="64">
        <f t="shared" si="0"/>
        <v>0</v>
      </c>
      <c r="AJ66" s="64">
        <f t="shared" si="0"/>
        <v>0</v>
      </c>
    </row>
    <row r="67" spans="1:36" ht="20.25" hidden="1" customHeight="1">
      <c r="A67" s="7"/>
      <c r="B67" s="4" t="s">
        <v>8</v>
      </c>
      <c r="C67" s="6"/>
      <c r="D67" s="59">
        <f>COUNTIF(D4:D63,"TOÁN")</f>
        <v>0</v>
      </c>
      <c r="E67" s="59">
        <f t="shared" ref="E67:AJ67" si="1">COUNTIF(E4:E63,"TOÁN")</f>
        <v>0</v>
      </c>
      <c r="F67" s="59">
        <f t="shared" si="1"/>
        <v>0</v>
      </c>
      <c r="G67" s="59">
        <f t="shared" si="1"/>
        <v>0</v>
      </c>
      <c r="H67" s="59">
        <f t="shared" si="1"/>
        <v>0</v>
      </c>
      <c r="I67" s="59">
        <f t="shared" si="1"/>
        <v>0</v>
      </c>
      <c r="J67" s="59">
        <f t="shared" si="1"/>
        <v>0</v>
      </c>
      <c r="K67" s="59"/>
      <c r="L67" s="59"/>
      <c r="M67" s="59"/>
      <c r="N67" s="59"/>
      <c r="O67" s="59"/>
      <c r="P67" s="59"/>
      <c r="Q67" s="59"/>
      <c r="R67" s="59">
        <f t="shared" si="1"/>
        <v>4</v>
      </c>
      <c r="S67" s="59">
        <f t="shared" si="1"/>
        <v>4</v>
      </c>
      <c r="T67" s="59">
        <f t="shared" si="1"/>
        <v>4</v>
      </c>
      <c r="U67" s="59">
        <f t="shared" si="1"/>
        <v>4</v>
      </c>
      <c r="V67" s="59">
        <f t="shared" si="1"/>
        <v>4</v>
      </c>
      <c r="W67" s="59">
        <f>COUNTIF(W4:W63,"TOÁN")</f>
        <v>4</v>
      </c>
      <c r="X67" s="59">
        <f>COUNTIF(X4:X63,"TOÁN")</f>
        <v>4</v>
      </c>
      <c r="Y67" s="59">
        <f>COUNTIF(Y4:Y63,"TOÁN")</f>
        <v>4</v>
      </c>
      <c r="Z67" s="59">
        <f>COUNTIF(Z4:Z63,"TOÁN")</f>
        <v>4</v>
      </c>
      <c r="AA67" s="59">
        <f t="shared" si="1"/>
        <v>4</v>
      </c>
      <c r="AB67" s="59">
        <f t="shared" si="1"/>
        <v>4</v>
      </c>
      <c r="AC67" s="59">
        <f t="shared" si="1"/>
        <v>4</v>
      </c>
      <c r="AD67" s="60">
        <f t="shared" si="1"/>
        <v>4</v>
      </c>
      <c r="AE67" s="64">
        <f t="shared" si="1"/>
        <v>4</v>
      </c>
      <c r="AF67" s="64">
        <f t="shared" si="1"/>
        <v>4</v>
      </c>
      <c r="AG67" s="64">
        <f t="shared" si="1"/>
        <v>4</v>
      </c>
      <c r="AH67" s="64">
        <f t="shared" si="1"/>
        <v>4</v>
      </c>
      <c r="AI67" s="64">
        <f t="shared" si="1"/>
        <v>0</v>
      </c>
      <c r="AJ67" s="64">
        <f t="shared" si="1"/>
        <v>0</v>
      </c>
    </row>
    <row r="68" spans="1:36" ht="20.25" hidden="1" customHeight="1">
      <c r="A68" s="7"/>
      <c r="B68" s="4" t="s">
        <v>13</v>
      </c>
      <c r="C68" s="6"/>
      <c r="D68" s="59">
        <f>COUNTIF(D4:D64,"VĂN")</f>
        <v>0</v>
      </c>
      <c r="E68" s="59">
        <f t="shared" ref="E68:AJ68" si="2">COUNTIF(E4:E64,"VĂN")</f>
        <v>0</v>
      </c>
      <c r="F68" s="59">
        <f t="shared" si="2"/>
        <v>0</v>
      </c>
      <c r="G68" s="59">
        <f t="shared" si="2"/>
        <v>0</v>
      </c>
      <c r="H68" s="59">
        <f t="shared" si="2"/>
        <v>0</v>
      </c>
      <c r="I68" s="59">
        <f t="shared" si="2"/>
        <v>0</v>
      </c>
      <c r="J68" s="59">
        <f t="shared" si="2"/>
        <v>0</v>
      </c>
      <c r="K68" s="59"/>
      <c r="L68" s="59"/>
      <c r="M68" s="59"/>
      <c r="N68" s="59"/>
      <c r="O68" s="59"/>
      <c r="P68" s="59"/>
      <c r="Q68" s="59"/>
      <c r="R68" s="59">
        <f t="shared" si="2"/>
        <v>4</v>
      </c>
      <c r="S68" s="59">
        <f t="shared" si="2"/>
        <v>4</v>
      </c>
      <c r="T68" s="59">
        <f t="shared" si="2"/>
        <v>4</v>
      </c>
      <c r="U68" s="59">
        <f t="shared" si="2"/>
        <v>4</v>
      </c>
      <c r="V68" s="59">
        <f t="shared" si="2"/>
        <v>4</v>
      </c>
      <c r="W68" s="59">
        <f>COUNTIF(W4:W64,"VĂN")</f>
        <v>4</v>
      </c>
      <c r="X68" s="59">
        <f>COUNTIF(X4:X64,"VĂN")</f>
        <v>4</v>
      </c>
      <c r="Y68" s="59">
        <f>COUNTIF(Y4:Y64,"VĂN")</f>
        <v>4</v>
      </c>
      <c r="Z68" s="59">
        <f>COUNTIF(Z4:Z64,"VĂN")</f>
        <v>4</v>
      </c>
      <c r="AA68" s="59">
        <f t="shared" si="2"/>
        <v>4</v>
      </c>
      <c r="AB68" s="59">
        <f t="shared" si="2"/>
        <v>4</v>
      </c>
      <c r="AC68" s="59">
        <f t="shared" si="2"/>
        <v>4</v>
      </c>
      <c r="AD68" s="60">
        <f t="shared" si="2"/>
        <v>4</v>
      </c>
      <c r="AE68" s="64">
        <f t="shared" si="2"/>
        <v>4</v>
      </c>
      <c r="AF68" s="64">
        <f t="shared" si="2"/>
        <v>4</v>
      </c>
      <c r="AG68" s="64">
        <f t="shared" si="2"/>
        <v>4</v>
      </c>
      <c r="AH68" s="64">
        <f t="shared" si="2"/>
        <v>4</v>
      </c>
      <c r="AI68" s="64">
        <f t="shared" si="2"/>
        <v>0</v>
      </c>
      <c r="AJ68" s="64">
        <f t="shared" si="2"/>
        <v>0</v>
      </c>
    </row>
    <row r="69" spans="1:36" ht="20.25" hidden="1" customHeight="1">
      <c r="A69" s="7"/>
      <c r="B69" s="4" t="s">
        <v>14</v>
      </c>
      <c r="C69" s="6"/>
      <c r="D69" s="59">
        <f>COUNTIF(D4:D65,"ANH")</f>
        <v>0</v>
      </c>
      <c r="E69" s="59">
        <f t="shared" ref="E69:AJ69" si="3">COUNTIF(E4:E65,"ANH")</f>
        <v>0</v>
      </c>
      <c r="F69" s="59">
        <f t="shared" si="3"/>
        <v>0</v>
      </c>
      <c r="G69" s="59">
        <f t="shared" si="3"/>
        <v>1</v>
      </c>
      <c r="H69" s="59">
        <f t="shared" si="3"/>
        <v>0</v>
      </c>
      <c r="I69" s="59">
        <f t="shared" si="3"/>
        <v>0</v>
      </c>
      <c r="J69" s="59">
        <f t="shared" si="3"/>
        <v>0</v>
      </c>
      <c r="K69" s="59"/>
      <c r="L69" s="59"/>
      <c r="M69" s="59"/>
      <c r="N69" s="59"/>
      <c r="O69" s="59"/>
      <c r="P69" s="59"/>
      <c r="Q69" s="59"/>
      <c r="R69" s="59">
        <f t="shared" si="3"/>
        <v>3</v>
      </c>
      <c r="S69" s="59">
        <f t="shared" si="3"/>
        <v>3</v>
      </c>
      <c r="T69" s="59">
        <f t="shared" si="3"/>
        <v>3</v>
      </c>
      <c r="U69" s="59">
        <f t="shared" si="3"/>
        <v>3</v>
      </c>
      <c r="V69" s="59">
        <f t="shared" si="3"/>
        <v>3</v>
      </c>
      <c r="W69" s="59">
        <f>COUNTIF(W4:W65,"ANH")</f>
        <v>3</v>
      </c>
      <c r="X69" s="59">
        <f>COUNTIF(X4:X65,"ANH")</f>
        <v>3</v>
      </c>
      <c r="Y69" s="59">
        <f>COUNTIF(Y4:Y65,"ANH")</f>
        <v>3</v>
      </c>
      <c r="Z69" s="59">
        <f>COUNTIF(Z4:Z65,"ANH")</f>
        <v>3</v>
      </c>
      <c r="AA69" s="59">
        <f t="shared" si="3"/>
        <v>3</v>
      </c>
      <c r="AB69" s="59">
        <f t="shared" si="3"/>
        <v>3</v>
      </c>
      <c r="AC69" s="59">
        <f t="shared" si="3"/>
        <v>2</v>
      </c>
      <c r="AD69" s="60">
        <f t="shared" si="3"/>
        <v>3</v>
      </c>
      <c r="AE69" s="64">
        <f t="shared" si="3"/>
        <v>3</v>
      </c>
      <c r="AF69" s="64">
        <f t="shared" si="3"/>
        <v>3</v>
      </c>
      <c r="AG69" s="64">
        <f t="shared" si="3"/>
        <v>3</v>
      </c>
      <c r="AH69" s="64">
        <f t="shared" si="3"/>
        <v>3</v>
      </c>
      <c r="AI69" s="64">
        <f t="shared" si="3"/>
        <v>0</v>
      </c>
      <c r="AJ69" s="64">
        <f t="shared" si="3"/>
        <v>0</v>
      </c>
    </row>
    <row r="70" spans="1:36" ht="20.25" hidden="1" customHeight="1">
      <c r="A70" s="7"/>
      <c r="B70" s="4" t="s">
        <v>21</v>
      </c>
      <c r="C70" s="6"/>
      <c r="D70" s="59">
        <f>COUNTIF(D4:D64,"LÍ")</f>
        <v>0</v>
      </c>
      <c r="E70" s="59">
        <f t="shared" ref="E70:AJ70" si="4">COUNTIF(E4:E64,"LÍ")</f>
        <v>0</v>
      </c>
      <c r="F70" s="59">
        <f t="shared" si="4"/>
        <v>0</v>
      </c>
      <c r="G70" s="59">
        <f t="shared" si="4"/>
        <v>0</v>
      </c>
      <c r="H70" s="59">
        <f t="shared" si="4"/>
        <v>0</v>
      </c>
      <c r="I70" s="59">
        <f t="shared" si="4"/>
        <v>0</v>
      </c>
      <c r="J70" s="59">
        <f t="shared" si="4"/>
        <v>0</v>
      </c>
      <c r="K70" s="59"/>
      <c r="L70" s="59"/>
      <c r="M70" s="59"/>
      <c r="N70" s="59"/>
      <c r="O70" s="59"/>
      <c r="P70" s="59"/>
      <c r="Q70" s="59"/>
      <c r="R70" s="59">
        <f t="shared" si="4"/>
        <v>0</v>
      </c>
      <c r="S70" s="59">
        <f t="shared" si="4"/>
        <v>0</v>
      </c>
      <c r="T70" s="59">
        <f t="shared" si="4"/>
        <v>0</v>
      </c>
      <c r="U70" s="59">
        <f t="shared" si="4"/>
        <v>0</v>
      </c>
      <c r="V70" s="59">
        <f t="shared" si="4"/>
        <v>0</v>
      </c>
      <c r="W70" s="59">
        <f t="shared" si="4"/>
        <v>0</v>
      </c>
      <c r="X70" s="59">
        <f t="shared" si="4"/>
        <v>0</v>
      </c>
      <c r="Y70" s="59">
        <f t="shared" si="4"/>
        <v>0</v>
      </c>
      <c r="Z70" s="59">
        <f t="shared" si="4"/>
        <v>0</v>
      </c>
      <c r="AA70" s="59">
        <f t="shared" si="4"/>
        <v>0</v>
      </c>
      <c r="AB70" s="59">
        <f t="shared" si="4"/>
        <v>0</v>
      </c>
      <c r="AC70" s="59">
        <f t="shared" si="4"/>
        <v>0</v>
      </c>
      <c r="AD70" s="60">
        <f t="shared" si="4"/>
        <v>0</v>
      </c>
      <c r="AE70" s="64">
        <f t="shared" si="4"/>
        <v>0</v>
      </c>
      <c r="AF70" s="64">
        <f t="shared" si="4"/>
        <v>0</v>
      </c>
      <c r="AG70" s="64">
        <f t="shared" si="4"/>
        <v>0</v>
      </c>
      <c r="AH70" s="64">
        <f t="shared" si="4"/>
        <v>0</v>
      </c>
      <c r="AI70" s="64">
        <f t="shared" si="4"/>
        <v>0</v>
      </c>
      <c r="AJ70" s="64">
        <f t="shared" si="4"/>
        <v>0</v>
      </c>
    </row>
    <row r="71" spans="1:36" ht="20.25" hidden="1" customHeight="1">
      <c r="A71" s="7"/>
      <c r="B71" s="4" t="s">
        <v>9</v>
      </c>
      <c r="C71" s="6"/>
      <c r="D71" s="59">
        <f>COUNTIF(D4:D64,"HÓA")</f>
        <v>0</v>
      </c>
      <c r="E71" s="59">
        <f t="shared" ref="E71:AJ71" si="5">COUNTIF(E4:E64,"HÓA")</f>
        <v>0</v>
      </c>
      <c r="F71" s="59">
        <f t="shared" si="5"/>
        <v>0</v>
      </c>
      <c r="G71" s="59">
        <f t="shared" si="5"/>
        <v>0</v>
      </c>
      <c r="H71" s="59">
        <f t="shared" si="5"/>
        <v>0</v>
      </c>
      <c r="I71" s="59">
        <f t="shared" si="5"/>
        <v>0</v>
      </c>
      <c r="J71" s="59">
        <f t="shared" si="5"/>
        <v>0</v>
      </c>
      <c r="K71" s="59"/>
      <c r="L71" s="59"/>
      <c r="M71" s="59"/>
      <c r="N71" s="59"/>
      <c r="O71" s="59"/>
      <c r="P71" s="59"/>
      <c r="Q71" s="59"/>
      <c r="R71" s="59">
        <f t="shared" si="5"/>
        <v>0</v>
      </c>
      <c r="S71" s="59">
        <f t="shared" si="5"/>
        <v>0</v>
      </c>
      <c r="T71" s="59">
        <f t="shared" si="5"/>
        <v>0</v>
      </c>
      <c r="U71" s="59">
        <f t="shared" si="5"/>
        <v>0</v>
      </c>
      <c r="V71" s="59">
        <f t="shared" si="5"/>
        <v>0</v>
      </c>
      <c r="W71" s="59">
        <f>COUNTIF(W4:W64,"HÓA")</f>
        <v>0</v>
      </c>
      <c r="X71" s="59">
        <f>COUNTIF(X4:X64,"HÓA")</f>
        <v>0</v>
      </c>
      <c r="Y71" s="59">
        <f>COUNTIF(Y4:Y64,"HÓA")</f>
        <v>0</v>
      </c>
      <c r="Z71" s="59">
        <f>COUNTIF(Z4:Z64,"HÓA")</f>
        <v>0</v>
      </c>
      <c r="AA71" s="59">
        <f t="shared" si="5"/>
        <v>0</v>
      </c>
      <c r="AB71" s="59">
        <f t="shared" si="5"/>
        <v>0</v>
      </c>
      <c r="AC71" s="59">
        <f t="shared" si="5"/>
        <v>0</v>
      </c>
      <c r="AD71" s="60">
        <f t="shared" si="5"/>
        <v>0</v>
      </c>
      <c r="AE71" s="64">
        <f t="shared" si="5"/>
        <v>0</v>
      </c>
      <c r="AF71" s="64">
        <f t="shared" si="5"/>
        <v>0</v>
      </c>
      <c r="AG71" s="64">
        <f t="shared" si="5"/>
        <v>0</v>
      </c>
      <c r="AH71" s="64">
        <f t="shared" si="5"/>
        <v>0</v>
      </c>
      <c r="AI71" s="64">
        <f t="shared" si="5"/>
        <v>0</v>
      </c>
      <c r="AJ71" s="64">
        <f t="shared" si="5"/>
        <v>0</v>
      </c>
    </row>
    <row r="72" spans="1:36" ht="20.25" hidden="1" customHeight="1">
      <c r="A72" s="7"/>
      <c r="B72" s="4" t="s">
        <v>10</v>
      </c>
      <c r="C72" s="6"/>
      <c r="D72" s="59">
        <f>COUNTIF(D4:D64,"SINH")</f>
        <v>0</v>
      </c>
      <c r="E72" s="59">
        <f t="shared" ref="E72:AJ72" si="6">COUNTIF(E4:E64,"SINH")</f>
        <v>0</v>
      </c>
      <c r="F72" s="59">
        <f t="shared" si="6"/>
        <v>0</v>
      </c>
      <c r="G72" s="59">
        <f t="shared" si="6"/>
        <v>0</v>
      </c>
      <c r="H72" s="59">
        <f t="shared" si="6"/>
        <v>0</v>
      </c>
      <c r="I72" s="59">
        <f t="shared" si="6"/>
        <v>0</v>
      </c>
      <c r="J72" s="59">
        <f t="shared" si="6"/>
        <v>0</v>
      </c>
      <c r="K72" s="59"/>
      <c r="L72" s="59"/>
      <c r="M72" s="59"/>
      <c r="N72" s="59"/>
      <c r="O72" s="59"/>
      <c r="P72" s="59"/>
      <c r="Q72" s="59"/>
      <c r="R72" s="59">
        <f t="shared" si="6"/>
        <v>0</v>
      </c>
      <c r="S72" s="59">
        <f t="shared" si="6"/>
        <v>0</v>
      </c>
      <c r="T72" s="59">
        <f t="shared" si="6"/>
        <v>0</v>
      </c>
      <c r="U72" s="59">
        <f t="shared" si="6"/>
        <v>0</v>
      </c>
      <c r="V72" s="59">
        <f t="shared" si="6"/>
        <v>0</v>
      </c>
      <c r="W72" s="59">
        <f>COUNTIF(W4:W64,"SINH")</f>
        <v>0</v>
      </c>
      <c r="X72" s="59">
        <f>COUNTIF(X4:X64,"SINH")</f>
        <v>0</v>
      </c>
      <c r="Y72" s="59">
        <f>COUNTIF(Y4:Y64,"SINH")</f>
        <v>0</v>
      </c>
      <c r="Z72" s="59">
        <f>COUNTIF(Z4:Z64,"SINH")</f>
        <v>0</v>
      </c>
      <c r="AA72" s="59">
        <f t="shared" si="6"/>
        <v>0</v>
      </c>
      <c r="AB72" s="59">
        <f t="shared" si="6"/>
        <v>0</v>
      </c>
      <c r="AC72" s="59">
        <f t="shared" si="6"/>
        <v>0</v>
      </c>
      <c r="AD72" s="60">
        <f t="shared" si="6"/>
        <v>0</v>
      </c>
      <c r="AE72" s="64">
        <f t="shared" si="6"/>
        <v>0</v>
      </c>
      <c r="AF72" s="64">
        <f t="shared" si="6"/>
        <v>0</v>
      </c>
      <c r="AG72" s="64">
        <f t="shared" si="6"/>
        <v>0</v>
      </c>
      <c r="AH72" s="64">
        <f t="shared" si="6"/>
        <v>0</v>
      </c>
      <c r="AI72" s="64">
        <f t="shared" si="6"/>
        <v>0</v>
      </c>
      <c r="AJ72" s="64">
        <f t="shared" si="6"/>
        <v>0</v>
      </c>
    </row>
    <row r="73" spans="1:36" ht="20.25" hidden="1" customHeight="1">
      <c r="A73" s="7"/>
      <c r="B73" s="4" t="s">
        <v>12</v>
      </c>
      <c r="C73" s="6"/>
      <c r="D73" s="59">
        <f>COUNTIF(D4:D64,"SỬ")</f>
        <v>0</v>
      </c>
      <c r="E73" s="59">
        <f t="shared" ref="E73:AJ73" si="7">COUNTIF(E4:E64,"SỬ")</f>
        <v>0</v>
      </c>
      <c r="F73" s="59">
        <f t="shared" si="7"/>
        <v>0</v>
      </c>
      <c r="G73" s="59">
        <f t="shared" si="7"/>
        <v>0</v>
      </c>
      <c r="H73" s="59">
        <f t="shared" si="7"/>
        <v>0</v>
      </c>
      <c r="I73" s="59">
        <f t="shared" si="7"/>
        <v>0</v>
      </c>
      <c r="J73" s="59">
        <f t="shared" si="7"/>
        <v>0</v>
      </c>
      <c r="K73" s="59"/>
      <c r="L73" s="59"/>
      <c r="M73" s="59"/>
      <c r="N73" s="59"/>
      <c r="O73" s="59"/>
      <c r="P73" s="59"/>
      <c r="Q73" s="59"/>
      <c r="R73" s="59">
        <f t="shared" si="7"/>
        <v>0</v>
      </c>
      <c r="S73" s="59">
        <f t="shared" si="7"/>
        <v>0</v>
      </c>
      <c r="T73" s="59">
        <f t="shared" si="7"/>
        <v>0</v>
      </c>
      <c r="U73" s="59">
        <f t="shared" si="7"/>
        <v>0</v>
      </c>
      <c r="V73" s="59">
        <f t="shared" si="7"/>
        <v>0</v>
      </c>
      <c r="W73" s="59">
        <f>COUNTIF(W4:W64,"SỬ")</f>
        <v>0</v>
      </c>
      <c r="X73" s="59">
        <f>COUNTIF(X4:X64,"SỬ")</f>
        <v>0</v>
      </c>
      <c r="Y73" s="59">
        <f>COUNTIF(Y4:Y64,"SỬ")</f>
        <v>0</v>
      </c>
      <c r="Z73" s="59">
        <f>COUNTIF(Z4:Z64,"SỬ")</f>
        <v>0</v>
      </c>
      <c r="AA73" s="59">
        <f t="shared" si="7"/>
        <v>0</v>
      </c>
      <c r="AB73" s="59">
        <f>COUNTIF(AB4:AB64,"SỬ")</f>
        <v>0</v>
      </c>
      <c r="AC73" s="59">
        <f t="shared" si="7"/>
        <v>0</v>
      </c>
      <c r="AD73" s="60">
        <f t="shared" si="7"/>
        <v>0</v>
      </c>
      <c r="AE73" s="64">
        <f t="shared" si="7"/>
        <v>0</v>
      </c>
      <c r="AF73" s="64">
        <f t="shared" si="7"/>
        <v>0</v>
      </c>
      <c r="AG73" s="64">
        <f t="shared" si="7"/>
        <v>0</v>
      </c>
      <c r="AH73" s="64">
        <f t="shared" si="7"/>
        <v>0</v>
      </c>
      <c r="AI73" s="64">
        <f t="shared" si="7"/>
        <v>0</v>
      </c>
      <c r="AJ73" s="64">
        <f t="shared" si="7"/>
        <v>0</v>
      </c>
    </row>
    <row r="74" spans="1:36" ht="20.25" hidden="1" customHeight="1">
      <c r="A74" s="7"/>
      <c r="B74" s="4" t="s">
        <v>15</v>
      </c>
      <c r="C74" s="6"/>
      <c r="D74" s="59">
        <f>COUNTIF(D4:D64,"ĐỊA")</f>
        <v>0</v>
      </c>
      <c r="E74" s="59">
        <f t="shared" ref="E74:AJ74" si="8">COUNTIF(E4:E64,"ĐỊA")</f>
        <v>0</v>
      </c>
      <c r="F74" s="59">
        <f t="shared" si="8"/>
        <v>0</v>
      </c>
      <c r="G74" s="59">
        <f t="shared" si="8"/>
        <v>0</v>
      </c>
      <c r="H74" s="59">
        <f t="shared" si="8"/>
        <v>0</v>
      </c>
      <c r="I74" s="59">
        <f t="shared" si="8"/>
        <v>0</v>
      </c>
      <c r="J74" s="59">
        <f t="shared" si="8"/>
        <v>0</v>
      </c>
      <c r="K74" s="59"/>
      <c r="L74" s="59"/>
      <c r="M74" s="59"/>
      <c r="N74" s="59"/>
      <c r="O74" s="59"/>
      <c r="P74" s="59"/>
      <c r="Q74" s="59"/>
      <c r="R74" s="59">
        <f t="shared" si="8"/>
        <v>0</v>
      </c>
      <c r="S74" s="59">
        <f t="shared" si="8"/>
        <v>0</v>
      </c>
      <c r="T74" s="59">
        <f t="shared" si="8"/>
        <v>0</v>
      </c>
      <c r="U74" s="59">
        <f t="shared" si="8"/>
        <v>0</v>
      </c>
      <c r="V74" s="59">
        <f t="shared" si="8"/>
        <v>0</v>
      </c>
      <c r="W74" s="59">
        <f>COUNTIF(W4:W64,"ĐỊA")</f>
        <v>0</v>
      </c>
      <c r="X74" s="59">
        <f>COUNTIF(X4:X64,"ĐỊA")</f>
        <v>0</v>
      </c>
      <c r="Y74" s="59">
        <f>COUNTIF(Y4:Y64,"ĐỊA")</f>
        <v>0</v>
      </c>
      <c r="Z74" s="59">
        <f>COUNTIF(Z4:Z64,"ĐỊA")</f>
        <v>0</v>
      </c>
      <c r="AA74" s="59">
        <f t="shared" si="8"/>
        <v>0</v>
      </c>
      <c r="AB74" s="59">
        <f t="shared" si="8"/>
        <v>0</v>
      </c>
      <c r="AC74" s="59">
        <f t="shared" si="8"/>
        <v>0</v>
      </c>
      <c r="AD74" s="60">
        <f t="shared" si="8"/>
        <v>0</v>
      </c>
      <c r="AE74" s="64">
        <f t="shared" si="8"/>
        <v>0</v>
      </c>
      <c r="AF74" s="64">
        <f t="shared" si="8"/>
        <v>0</v>
      </c>
      <c r="AG74" s="64">
        <f t="shared" si="8"/>
        <v>0</v>
      </c>
      <c r="AH74" s="64">
        <f t="shared" si="8"/>
        <v>0</v>
      </c>
      <c r="AI74" s="64">
        <f t="shared" si="8"/>
        <v>0</v>
      </c>
      <c r="AJ74" s="64">
        <f t="shared" si="8"/>
        <v>0</v>
      </c>
    </row>
    <row r="75" spans="1:36" ht="20.25" hidden="1" customHeight="1">
      <c r="A75" s="7"/>
      <c r="B75" s="4" t="s">
        <v>11</v>
      </c>
      <c r="C75" s="6"/>
      <c r="D75" s="59">
        <f>COUNTIF(D4:D64,"C.NGHỆ")</f>
        <v>0</v>
      </c>
      <c r="E75" s="59">
        <f t="shared" ref="E75:AJ75" si="9">COUNTIF(E4:E64,"C.NGHỆ")</f>
        <v>0</v>
      </c>
      <c r="F75" s="59">
        <f t="shared" si="9"/>
        <v>0</v>
      </c>
      <c r="G75" s="59">
        <f t="shared" si="9"/>
        <v>0</v>
      </c>
      <c r="H75" s="59">
        <f t="shared" si="9"/>
        <v>0</v>
      </c>
      <c r="I75" s="59">
        <f t="shared" si="9"/>
        <v>0</v>
      </c>
      <c r="J75" s="59">
        <f t="shared" si="9"/>
        <v>0</v>
      </c>
      <c r="K75" s="59"/>
      <c r="L75" s="59"/>
      <c r="M75" s="59"/>
      <c r="N75" s="59"/>
      <c r="O75" s="59"/>
      <c r="P75" s="59"/>
      <c r="Q75" s="59"/>
      <c r="R75" s="59">
        <f t="shared" si="9"/>
        <v>0</v>
      </c>
      <c r="S75" s="59">
        <f t="shared" si="9"/>
        <v>0</v>
      </c>
      <c r="T75" s="59">
        <f t="shared" si="9"/>
        <v>0</v>
      </c>
      <c r="U75" s="59">
        <f t="shared" si="9"/>
        <v>0</v>
      </c>
      <c r="V75" s="59">
        <f t="shared" si="9"/>
        <v>0</v>
      </c>
      <c r="W75" s="59">
        <f>COUNTIF(W4:W64,"C.NGHỆ")</f>
        <v>0</v>
      </c>
      <c r="X75" s="59">
        <f>COUNTIF(X4:X64,"C.NGHỆ")</f>
        <v>0</v>
      </c>
      <c r="Y75" s="59">
        <f>COUNTIF(Y4:Y64,"C.NGHỆ")</f>
        <v>0</v>
      </c>
      <c r="Z75" s="59">
        <f>COUNTIF(Z4:Z64,"C.NGHỆ")</f>
        <v>0</v>
      </c>
      <c r="AA75" s="59">
        <f t="shared" si="9"/>
        <v>0</v>
      </c>
      <c r="AB75" s="59">
        <f t="shared" si="9"/>
        <v>0</v>
      </c>
      <c r="AC75" s="59">
        <f t="shared" si="9"/>
        <v>0</v>
      </c>
      <c r="AD75" s="60">
        <f t="shared" si="9"/>
        <v>0</v>
      </c>
      <c r="AE75" s="64">
        <f t="shared" si="9"/>
        <v>0</v>
      </c>
      <c r="AF75" s="64">
        <f t="shared" si="9"/>
        <v>0</v>
      </c>
      <c r="AG75" s="64">
        <f t="shared" si="9"/>
        <v>0</v>
      </c>
      <c r="AH75" s="64">
        <f t="shared" si="9"/>
        <v>0</v>
      </c>
      <c r="AI75" s="64">
        <f t="shared" si="9"/>
        <v>0</v>
      </c>
      <c r="AJ75" s="64">
        <f t="shared" si="9"/>
        <v>0</v>
      </c>
    </row>
    <row r="76" spans="1:36" ht="20.25" hidden="1" customHeight="1">
      <c r="A76" s="7"/>
      <c r="B76" s="4" t="s">
        <v>17</v>
      </c>
      <c r="C76" s="6"/>
      <c r="D76" s="59">
        <f>COUNTIF(D4:D64,"NHẠC")</f>
        <v>0</v>
      </c>
      <c r="E76" s="59">
        <f t="shared" ref="E76:AJ76" si="10">COUNTIF(E4:E64,"NHẠC")</f>
        <v>0</v>
      </c>
      <c r="F76" s="59">
        <f t="shared" si="10"/>
        <v>0</v>
      </c>
      <c r="G76" s="59">
        <f t="shared" si="10"/>
        <v>0</v>
      </c>
      <c r="H76" s="59">
        <f t="shared" si="10"/>
        <v>0</v>
      </c>
      <c r="I76" s="59">
        <f t="shared" si="10"/>
        <v>0</v>
      </c>
      <c r="J76" s="59">
        <f t="shared" si="10"/>
        <v>0</v>
      </c>
      <c r="K76" s="59"/>
      <c r="L76" s="59"/>
      <c r="M76" s="59"/>
      <c r="N76" s="59"/>
      <c r="O76" s="59"/>
      <c r="P76" s="59"/>
      <c r="Q76" s="59"/>
      <c r="R76" s="59">
        <f t="shared" si="10"/>
        <v>0</v>
      </c>
      <c r="S76" s="59">
        <f t="shared" si="10"/>
        <v>0</v>
      </c>
      <c r="T76" s="59">
        <f t="shared" si="10"/>
        <v>0</v>
      </c>
      <c r="U76" s="59">
        <f t="shared" si="10"/>
        <v>0</v>
      </c>
      <c r="V76" s="59">
        <f t="shared" si="10"/>
        <v>0</v>
      </c>
      <c r="W76" s="59">
        <f>COUNTIF(W4:W64,"NHẠC")</f>
        <v>0</v>
      </c>
      <c r="X76" s="59">
        <f>COUNTIF(X4:X64,"NHẠC")</f>
        <v>0</v>
      </c>
      <c r="Y76" s="59">
        <f>COUNTIF(Y4:Y64,"NHẠC")</f>
        <v>0</v>
      </c>
      <c r="Z76" s="59">
        <f>COUNTIF(Z4:Z64,"NHẠC")</f>
        <v>0</v>
      </c>
      <c r="AA76" s="59">
        <f t="shared" si="10"/>
        <v>0</v>
      </c>
      <c r="AB76" s="59">
        <f t="shared" si="10"/>
        <v>0</v>
      </c>
      <c r="AC76" s="59">
        <f t="shared" si="10"/>
        <v>0</v>
      </c>
      <c r="AD76" s="60">
        <f t="shared" si="10"/>
        <v>0</v>
      </c>
      <c r="AE76" s="64">
        <f t="shared" si="10"/>
        <v>0</v>
      </c>
      <c r="AF76" s="64">
        <f t="shared" si="10"/>
        <v>0</v>
      </c>
      <c r="AG76" s="64">
        <f t="shared" si="10"/>
        <v>0</v>
      </c>
      <c r="AH76" s="64">
        <f t="shared" si="10"/>
        <v>0</v>
      </c>
      <c r="AI76" s="64">
        <f t="shared" si="10"/>
        <v>0</v>
      </c>
      <c r="AJ76" s="64">
        <f t="shared" si="10"/>
        <v>0</v>
      </c>
    </row>
    <row r="77" spans="1:36" ht="20.25" hidden="1" customHeight="1">
      <c r="A77" s="7"/>
      <c r="B77" s="4" t="s">
        <v>18</v>
      </c>
      <c r="C77" s="6"/>
      <c r="D77" s="59">
        <f>COUNTIF(D4:D64,"HỌA")</f>
        <v>0</v>
      </c>
      <c r="E77" s="59">
        <f t="shared" ref="E77:AJ77" si="11">COUNTIF(E4:E64,"HỌA")</f>
        <v>0</v>
      </c>
      <c r="F77" s="59">
        <f t="shared" si="11"/>
        <v>0</v>
      </c>
      <c r="G77" s="59">
        <f t="shared" si="11"/>
        <v>0</v>
      </c>
      <c r="H77" s="59">
        <f t="shared" si="11"/>
        <v>0</v>
      </c>
      <c r="I77" s="59">
        <f t="shared" si="11"/>
        <v>0</v>
      </c>
      <c r="J77" s="59">
        <f t="shared" si="11"/>
        <v>0</v>
      </c>
      <c r="K77" s="59"/>
      <c r="L77" s="59"/>
      <c r="M77" s="59"/>
      <c r="N77" s="59"/>
      <c r="O77" s="59"/>
      <c r="P77" s="59"/>
      <c r="Q77" s="59"/>
      <c r="R77" s="59">
        <f t="shared" si="11"/>
        <v>0</v>
      </c>
      <c r="S77" s="59">
        <f t="shared" si="11"/>
        <v>0</v>
      </c>
      <c r="T77" s="59">
        <f t="shared" si="11"/>
        <v>0</v>
      </c>
      <c r="U77" s="59">
        <f t="shared" si="11"/>
        <v>0</v>
      </c>
      <c r="V77" s="59">
        <f t="shared" si="11"/>
        <v>0</v>
      </c>
      <c r="W77" s="59">
        <f>COUNTIF(W4:W64,"HỌA")</f>
        <v>0</v>
      </c>
      <c r="X77" s="59">
        <f>COUNTIF(X4:X64,"HỌA")</f>
        <v>0</v>
      </c>
      <c r="Y77" s="59">
        <f>COUNTIF(Y4:Y64,"HỌA")</f>
        <v>0</v>
      </c>
      <c r="Z77" s="59">
        <f>COUNTIF(Z4:Z64,"HỌA")</f>
        <v>0</v>
      </c>
      <c r="AA77" s="59">
        <f t="shared" si="11"/>
        <v>0</v>
      </c>
      <c r="AB77" s="59">
        <f>COUNTIF(AB4:AB64,"HỌA")</f>
        <v>0</v>
      </c>
      <c r="AC77" s="59">
        <f t="shared" si="11"/>
        <v>0</v>
      </c>
      <c r="AD77" s="60">
        <f t="shared" si="11"/>
        <v>0</v>
      </c>
      <c r="AE77" s="64">
        <f t="shared" si="11"/>
        <v>0</v>
      </c>
      <c r="AF77" s="64">
        <f t="shared" si="11"/>
        <v>0</v>
      </c>
      <c r="AG77" s="64">
        <f t="shared" si="11"/>
        <v>0</v>
      </c>
      <c r="AH77" s="64">
        <f t="shared" si="11"/>
        <v>0</v>
      </c>
      <c r="AI77" s="64">
        <f t="shared" si="11"/>
        <v>0</v>
      </c>
      <c r="AJ77" s="64">
        <f t="shared" si="11"/>
        <v>0</v>
      </c>
    </row>
    <row r="78" spans="1:36" ht="20.25" hidden="1" customHeight="1">
      <c r="A78" s="7"/>
      <c r="B78" s="4" t="s">
        <v>22</v>
      </c>
      <c r="C78" s="6"/>
      <c r="D78" s="59">
        <f>COUNTIF(D4:D64,"TD")</f>
        <v>0</v>
      </c>
      <c r="E78" s="59">
        <f t="shared" ref="E78:AJ78" si="12">COUNTIF(E4:E64,"TD")</f>
        <v>0</v>
      </c>
      <c r="F78" s="59">
        <f t="shared" si="12"/>
        <v>0</v>
      </c>
      <c r="G78" s="59">
        <f t="shared" si="12"/>
        <v>0</v>
      </c>
      <c r="H78" s="59">
        <f t="shared" si="12"/>
        <v>0</v>
      </c>
      <c r="I78" s="59">
        <f t="shared" si="12"/>
        <v>0</v>
      </c>
      <c r="J78" s="59">
        <f t="shared" si="12"/>
        <v>0</v>
      </c>
      <c r="K78" s="59"/>
      <c r="L78" s="59"/>
      <c r="M78" s="59"/>
      <c r="N78" s="59"/>
      <c r="O78" s="59"/>
      <c r="P78" s="59"/>
      <c r="Q78" s="59"/>
      <c r="R78" s="59">
        <f t="shared" si="12"/>
        <v>0</v>
      </c>
      <c r="S78" s="59">
        <f t="shared" si="12"/>
        <v>0</v>
      </c>
      <c r="T78" s="59">
        <f t="shared" si="12"/>
        <v>0</v>
      </c>
      <c r="U78" s="59">
        <f t="shared" si="12"/>
        <v>0</v>
      </c>
      <c r="V78" s="59">
        <f t="shared" si="12"/>
        <v>0</v>
      </c>
      <c r="W78" s="59">
        <f t="shared" si="12"/>
        <v>0</v>
      </c>
      <c r="X78" s="59">
        <f t="shared" si="12"/>
        <v>0</v>
      </c>
      <c r="Y78" s="59">
        <f t="shared" si="12"/>
        <v>0</v>
      </c>
      <c r="Z78" s="59">
        <f t="shared" si="12"/>
        <v>0</v>
      </c>
      <c r="AA78" s="59">
        <f t="shared" si="12"/>
        <v>0</v>
      </c>
      <c r="AB78" s="59">
        <f t="shared" si="12"/>
        <v>0</v>
      </c>
      <c r="AC78" s="59">
        <f t="shared" si="12"/>
        <v>0</v>
      </c>
      <c r="AD78" s="60">
        <f t="shared" si="12"/>
        <v>0</v>
      </c>
      <c r="AE78" s="64">
        <f t="shared" si="12"/>
        <v>0</v>
      </c>
      <c r="AF78" s="64">
        <f t="shared" si="12"/>
        <v>0</v>
      </c>
      <c r="AG78" s="64">
        <f t="shared" si="12"/>
        <v>0</v>
      </c>
      <c r="AH78" s="64">
        <f t="shared" si="12"/>
        <v>0</v>
      </c>
      <c r="AI78" s="64">
        <f t="shared" si="12"/>
        <v>0</v>
      </c>
      <c r="AJ78" s="64">
        <f t="shared" si="12"/>
        <v>0</v>
      </c>
    </row>
    <row r="79" spans="1:36" ht="20.25" hidden="1" customHeight="1">
      <c r="A79" s="7"/>
      <c r="B79" s="5" t="s">
        <v>19</v>
      </c>
      <c r="C79" s="6"/>
      <c r="D79" s="61">
        <f>COUNTIF(D4:D64,"PHÁP")</f>
        <v>0</v>
      </c>
      <c r="E79" s="61">
        <f t="shared" ref="E79:AJ79" si="13">COUNTIF(E4:E64,"PHÁP")</f>
        <v>0</v>
      </c>
      <c r="F79" s="61">
        <f t="shared" si="13"/>
        <v>0</v>
      </c>
      <c r="G79" s="61">
        <f t="shared" si="13"/>
        <v>0</v>
      </c>
      <c r="H79" s="61">
        <f t="shared" si="13"/>
        <v>0</v>
      </c>
      <c r="I79" s="61">
        <f t="shared" si="13"/>
        <v>0</v>
      </c>
      <c r="J79" s="61">
        <f t="shared" si="13"/>
        <v>0</v>
      </c>
      <c r="K79" s="61"/>
      <c r="L79" s="61"/>
      <c r="M79" s="61"/>
      <c r="N79" s="61"/>
      <c r="O79" s="61"/>
      <c r="P79" s="61"/>
      <c r="Q79" s="61"/>
      <c r="R79" s="61">
        <f t="shared" si="13"/>
        <v>0</v>
      </c>
      <c r="S79" s="61">
        <f t="shared" si="13"/>
        <v>0</v>
      </c>
      <c r="T79" s="61">
        <f t="shared" si="13"/>
        <v>0</v>
      </c>
      <c r="U79" s="61">
        <f t="shared" si="13"/>
        <v>0</v>
      </c>
      <c r="V79" s="158">
        <f t="shared" si="13"/>
        <v>0</v>
      </c>
      <c r="W79" s="61">
        <f>COUNTIF(W4:W64,"PHÁP")</f>
        <v>0</v>
      </c>
      <c r="X79" s="61">
        <f>COUNTIF(X4:X64,"PHÁP")</f>
        <v>0</v>
      </c>
      <c r="Y79" s="61">
        <f>COUNTIF(Y4:Y64,"PHÁP")</f>
        <v>0</v>
      </c>
      <c r="Z79" s="61">
        <f>COUNTIF(Z4:Z64,"PHÁP")</f>
        <v>0</v>
      </c>
      <c r="AA79" s="158">
        <f t="shared" si="13"/>
        <v>0</v>
      </c>
      <c r="AB79" s="158">
        <f t="shared" si="13"/>
        <v>0</v>
      </c>
      <c r="AC79" s="61">
        <f t="shared" si="13"/>
        <v>1</v>
      </c>
      <c r="AD79" s="62">
        <f t="shared" si="13"/>
        <v>0</v>
      </c>
      <c r="AE79" s="64">
        <f t="shared" si="13"/>
        <v>0</v>
      </c>
      <c r="AF79" s="64">
        <f t="shared" si="13"/>
        <v>0</v>
      </c>
      <c r="AG79" s="64">
        <f t="shared" si="13"/>
        <v>0</v>
      </c>
      <c r="AH79" s="64">
        <f t="shared" si="13"/>
        <v>0</v>
      </c>
      <c r="AI79" s="64">
        <f t="shared" si="13"/>
        <v>5</v>
      </c>
      <c r="AJ79" s="64">
        <f t="shared" si="13"/>
        <v>7</v>
      </c>
    </row>
    <row r="80" spans="1:36" ht="20.25" customHeight="1">
      <c r="A80" s="7"/>
      <c r="B80" s="6"/>
      <c r="C80" s="6"/>
      <c r="D80" s="6"/>
      <c r="E80" s="8"/>
      <c r="F80" s="8"/>
      <c r="G80" s="8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68"/>
      <c r="AF80" s="68"/>
      <c r="AG80" s="68"/>
      <c r="AH80" s="68"/>
      <c r="AI80" s="68"/>
      <c r="AJ80" s="68"/>
    </row>
    <row r="81" spans="1:36" ht="20.25" customHeight="1">
      <c r="A81" s="7"/>
      <c r="B81" s="6"/>
      <c r="C81" s="6"/>
      <c r="D81" s="6"/>
      <c r="E81" s="8"/>
      <c r="F81" s="8"/>
      <c r="G81" s="8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68"/>
      <c r="AF81" s="68"/>
      <c r="AG81" s="68"/>
      <c r="AH81" s="68"/>
      <c r="AI81" s="68"/>
      <c r="AJ81" s="68"/>
    </row>
    <row r="82" spans="1:36" ht="15.6"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</row>
    <row r="83" spans="1:36" ht="22.5" customHeight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</sheetData>
  <sheetProtection selectLockedCells="1"/>
  <autoFilter ref="A3:AJ86" xr:uid="{00000000-0009-0000-0000-000000000000}">
    <filterColumn colId="3" showButton="0"/>
    <filterColumn colId="4" showButton="0"/>
    <filterColumn colId="5" showButton="0"/>
    <filterColumn colId="6" showButton="0"/>
  </autoFilter>
  <mergeCells count="80">
    <mergeCell ref="C44:C45"/>
    <mergeCell ref="A2:AJ2"/>
    <mergeCell ref="B6:B7"/>
    <mergeCell ref="C46:C47"/>
    <mergeCell ref="C36:C37"/>
    <mergeCell ref="B24:B25"/>
    <mergeCell ref="C24:C25"/>
    <mergeCell ref="C26:C27"/>
    <mergeCell ref="C28:C29"/>
    <mergeCell ref="C30:C31"/>
    <mergeCell ref="B4:B5"/>
    <mergeCell ref="B14:B15"/>
    <mergeCell ref="C14:C15"/>
    <mergeCell ref="B44:B45"/>
    <mergeCell ref="B34:B35"/>
    <mergeCell ref="C16:C17"/>
    <mergeCell ref="C38:C39"/>
    <mergeCell ref="C40:C41"/>
    <mergeCell ref="C42:C43"/>
    <mergeCell ref="C32:C33"/>
    <mergeCell ref="C34:C35"/>
    <mergeCell ref="C62:C63"/>
    <mergeCell ref="C48:C49"/>
    <mergeCell ref="C50:C51"/>
    <mergeCell ref="C52:C53"/>
    <mergeCell ref="B54:B55"/>
    <mergeCell ref="C54:C55"/>
    <mergeCell ref="C56:C57"/>
    <mergeCell ref="C60:C61"/>
    <mergeCell ref="B58:B59"/>
    <mergeCell ref="B60:B61"/>
    <mergeCell ref="B62:B63"/>
    <mergeCell ref="C58:C59"/>
    <mergeCell ref="C20:C21"/>
    <mergeCell ref="C22:C23"/>
    <mergeCell ref="C4:C5"/>
    <mergeCell ref="C6:C7"/>
    <mergeCell ref="C8:C9"/>
    <mergeCell ref="C10:C11"/>
    <mergeCell ref="C12:C13"/>
    <mergeCell ref="C18:C19"/>
    <mergeCell ref="A54:A63"/>
    <mergeCell ref="A4:A13"/>
    <mergeCell ref="A14:A23"/>
    <mergeCell ref="A24:A33"/>
    <mergeCell ref="A34:A43"/>
    <mergeCell ref="A44:A53"/>
    <mergeCell ref="B8:B9"/>
    <mergeCell ref="B10:B11"/>
    <mergeCell ref="B12:B13"/>
    <mergeCell ref="B16:B17"/>
    <mergeCell ref="B18:B19"/>
    <mergeCell ref="B20:B21"/>
    <mergeCell ref="B22:B23"/>
    <mergeCell ref="B26:B27"/>
    <mergeCell ref="B28:B29"/>
    <mergeCell ref="B30:B31"/>
    <mergeCell ref="B32:B33"/>
    <mergeCell ref="B36:B37"/>
    <mergeCell ref="B38:B39"/>
    <mergeCell ref="B40:B41"/>
    <mergeCell ref="B42:B43"/>
    <mergeCell ref="B46:B47"/>
    <mergeCell ref="B48:B49"/>
    <mergeCell ref="B50:B51"/>
    <mergeCell ref="B52:B53"/>
    <mergeCell ref="B56:B57"/>
    <mergeCell ref="D48:D49"/>
    <mergeCell ref="E48:E49"/>
    <mergeCell ref="F48:F49"/>
    <mergeCell ref="G48:G49"/>
    <mergeCell ref="H40:H41"/>
    <mergeCell ref="N20:N21"/>
    <mergeCell ref="O20:O21"/>
    <mergeCell ref="P20:P21"/>
    <mergeCell ref="I40:I41"/>
    <mergeCell ref="J40:J41"/>
    <mergeCell ref="K40:K41"/>
    <mergeCell ref="L20:L21"/>
    <mergeCell ref="M20:M21"/>
  </mergeCells>
  <phoneticPr fontId="0" type="noConversion"/>
  <conditionalFormatting sqref="A7 C7:AD7">
    <cfRule type="duplicateValues" dxfId="9269" priority="11502"/>
    <cfRule type="duplicateValues" dxfId="9268" priority="11503"/>
  </conditionalFormatting>
  <conditionalFormatting sqref="A9 C9:V9 X9:AD9">
    <cfRule type="duplicateValues" dxfId="9267" priority="11504"/>
    <cfRule type="duplicateValues" dxfId="9266" priority="11505"/>
  </conditionalFormatting>
  <conditionalFormatting sqref="A11 C11:AB11 AD11">
    <cfRule type="duplicateValues" dxfId="9265" priority="11506"/>
    <cfRule type="duplicateValues" dxfId="9264" priority="11507"/>
  </conditionalFormatting>
  <conditionalFormatting sqref="A13 C13:AD13">
    <cfRule type="duplicateValues" dxfId="9263" priority="11514"/>
  </conditionalFormatting>
  <conditionalFormatting sqref="A15 C15:AD15">
    <cfRule type="duplicateValues" dxfId="9262" priority="11515"/>
  </conditionalFormatting>
  <conditionalFormatting sqref="A17 C17:AD17">
    <cfRule type="duplicateValues" dxfId="9261" priority="11485"/>
    <cfRule type="duplicateValues" dxfId="9260" priority="11489"/>
    <cfRule type="duplicateValues" dxfId="9259" priority="11486"/>
    <cfRule type="duplicateValues" dxfId="9258" priority="11487"/>
    <cfRule type="duplicateValues" dxfId="9257" priority="11488"/>
  </conditionalFormatting>
  <conditionalFormatting sqref="A17">
    <cfRule type="duplicateValues" dxfId="9256" priority="11378" stopIfTrue="1"/>
  </conditionalFormatting>
  <conditionalFormatting sqref="A19">
    <cfRule type="duplicateValues" dxfId="9255" priority="11379" stopIfTrue="1"/>
  </conditionalFormatting>
  <conditionalFormatting sqref="A21">
    <cfRule type="duplicateValues" dxfId="9254" priority="11380" stopIfTrue="1"/>
    <cfRule type="duplicateValues" dxfId="9253" priority="11377" stopIfTrue="1"/>
  </conditionalFormatting>
  <conditionalFormatting sqref="A25 D25:AD25">
    <cfRule type="duplicateValues" dxfId="9252" priority="11508"/>
  </conditionalFormatting>
  <conditionalFormatting sqref="A25">
    <cfRule type="duplicateValues" dxfId="9251" priority="11381" stopIfTrue="1"/>
  </conditionalFormatting>
  <conditionalFormatting sqref="A27 D27:AC27">
    <cfRule type="duplicateValues" dxfId="9250" priority="11509"/>
  </conditionalFormatting>
  <conditionalFormatting sqref="A27">
    <cfRule type="duplicateValues" dxfId="9249" priority="11382" stopIfTrue="1"/>
  </conditionalFormatting>
  <conditionalFormatting sqref="A29 D29:AD29">
    <cfRule type="duplicateValues" dxfId="9248" priority="11501"/>
    <cfRule type="duplicateValues" dxfId="9247" priority="11500"/>
  </conditionalFormatting>
  <conditionalFormatting sqref="A29">
    <cfRule type="duplicateValues" dxfId="9246" priority="11384" stopIfTrue="1"/>
    <cfRule type="duplicateValues" dxfId="9245" priority="11383" stopIfTrue="1"/>
  </conditionalFormatting>
  <conditionalFormatting sqref="A31 D31:O31 AD31 Q31:AB31">
    <cfRule type="duplicateValues" dxfId="9244" priority="11510"/>
  </conditionalFormatting>
  <conditionalFormatting sqref="A31">
    <cfRule type="duplicateValues" dxfId="9243" priority="11386" stopIfTrue="1"/>
    <cfRule type="duplicateValues" dxfId="9242" priority="11385" stopIfTrue="1"/>
  </conditionalFormatting>
  <conditionalFormatting sqref="A33">
    <cfRule type="duplicateValues" dxfId="9241" priority="11387" stopIfTrue="1"/>
  </conditionalFormatting>
  <conditionalFormatting sqref="A35 D35:V35 X35:AD35">
    <cfRule type="duplicateValues" dxfId="9240" priority="11511"/>
  </conditionalFormatting>
  <conditionalFormatting sqref="A35">
    <cfRule type="duplicateValues" dxfId="9239" priority="11388" stopIfTrue="1"/>
  </conditionalFormatting>
  <conditionalFormatting sqref="A37 D37:AA37 AC37:AD37">
    <cfRule type="duplicateValues" dxfId="9238" priority="11498"/>
    <cfRule type="duplicateValues" dxfId="9237" priority="11499"/>
  </conditionalFormatting>
  <conditionalFormatting sqref="A37">
    <cfRule type="duplicateValues" dxfId="9236" priority="11389" stopIfTrue="1"/>
  </conditionalFormatting>
  <conditionalFormatting sqref="A39 D39:W39 Y39:AD39">
    <cfRule type="duplicateValues" dxfId="9235" priority="11512"/>
  </conditionalFormatting>
  <conditionalFormatting sqref="A39">
    <cfRule type="duplicateValues" dxfId="9234" priority="11390" stopIfTrue="1"/>
  </conditionalFormatting>
  <conditionalFormatting sqref="A41">
    <cfRule type="duplicateValues" dxfId="9233" priority="11391" stopIfTrue="1"/>
  </conditionalFormatting>
  <conditionalFormatting sqref="A43">
    <cfRule type="duplicateValues" dxfId="9232" priority="11392" stopIfTrue="1"/>
  </conditionalFormatting>
  <conditionalFormatting sqref="A45">
    <cfRule type="duplicateValues" dxfId="9231" priority="11393" stopIfTrue="1"/>
  </conditionalFormatting>
  <conditionalFormatting sqref="A47 D47:K47 M47:O47 L49 Y47:AD47 Q47:W47">
    <cfRule type="duplicateValues" dxfId="9230" priority="11490"/>
  </conditionalFormatting>
  <conditionalFormatting sqref="A47">
    <cfRule type="duplicateValues" dxfId="9229" priority="11394" stopIfTrue="1"/>
  </conditionalFormatting>
  <conditionalFormatting sqref="A49">
    <cfRule type="duplicateValues" dxfId="9228" priority="11396" stopIfTrue="1"/>
    <cfRule type="duplicateValues" dxfId="9227" priority="11395" stopIfTrue="1"/>
  </conditionalFormatting>
  <conditionalFormatting sqref="A51">
    <cfRule type="duplicateValues" dxfId="9226" priority="11397" stopIfTrue="1"/>
  </conditionalFormatting>
  <conditionalFormatting sqref="A53 D53:AC53">
    <cfRule type="duplicateValues" dxfId="9225" priority="11497"/>
  </conditionalFormatting>
  <conditionalFormatting sqref="A53">
    <cfRule type="duplicateValues" dxfId="9224" priority="11398" stopIfTrue="1"/>
  </conditionalFormatting>
  <conditionalFormatting sqref="A55 D55:AD55">
    <cfRule type="duplicateValues" dxfId="9223" priority="11496"/>
  </conditionalFormatting>
  <conditionalFormatting sqref="A55">
    <cfRule type="duplicateValues" dxfId="9222" priority="11399" stopIfTrue="1"/>
  </conditionalFormatting>
  <conditionalFormatting sqref="A57 D57:AD57">
    <cfRule type="duplicateValues" dxfId="9221" priority="11495"/>
  </conditionalFormatting>
  <conditionalFormatting sqref="A57">
    <cfRule type="duplicateValues" dxfId="9220" priority="11400" stopIfTrue="1"/>
  </conditionalFormatting>
  <conditionalFormatting sqref="A59 D59:AD59">
    <cfRule type="duplicateValues" dxfId="9219" priority="11493"/>
    <cfRule type="duplicateValues" dxfId="9218" priority="11494"/>
  </conditionalFormatting>
  <conditionalFormatting sqref="A59">
    <cfRule type="duplicateValues" dxfId="9217" priority="11402" stopIfTrue="1"/>
    <cfRule type="duplicateValues" dxfId="9216" priority="11401" stopIfTrue="1"/>
  </conditionalFormatting>
  <conditionalFormatting sqref="A61 D61:AD61">
    <cfRule type="duplicateValues" dxfId="9215" priority="11492"/>
  </conditionalFormatting>
  <conditionalFormatting sqref="A61">
    <cfRule type="duplicateValues" dxfId="9214" priority="11403" stopIfTrue="1"/>
  </conditionalFormatting>
  <conditionalFormatting sqref="A63 D63:AD63">
    <cfRule type="duplicateValues" dxfId="9213" priority="11491"/>
  </conditionalFormatting>
  <conditionalFormatting sqref="A63">
    <cfRule type="duplicateValues" dxfId="9212" priority="11404" stopIfTrue="1"/>
  </conditionalFormatting>
  <conditionalFormatting sqref="A49:C49 L51 M49:O49 AH49:AI49 Q49:AC49 AK49:XFD49 H49:K49">
    <cfRule type="duplicateValues" dxfId="9211" priority="9616"/>
    <cfRule type="duplicateValues" dxfId="9210" priority="9588"/>
    <cfRule type="duplicateValues" dxfId="9209" priority="9591"/>
    <cfRule type="duplicateValues" dxfId="9208" priority="9636"/>
    <cfRule type="duplicateValues" dxfId="9207" priority="9750"/>
  </conditionalFormatting>
  <conditionalFormatting sqref="A49:C49 AG49:AI49 Q49:AD49 AK49:XFD49 H49:O49">
    <cfRule type="duplicateValues" dxfId="9206" priority="5622"/>
    <cfRule type="duplicateValues" dxfId="9205" priority="6941"/>
    <cfRule type="duplicateValues" dxfId="9204" priority="6918"/>
  </conditionalFormatting>
  <conditionalFormatting sqref="A49:C49 AH49:AI49 Q49:AC49 AK49:XFD49 H49:O49">
    <cfRule type="duplicateValues" dxfId="9203" priority="8012"/>
    <cfRule type="duplicateValues" dxfId="9202" priority="7957"/>
    <cfRule type="duplicateValues" dxfId="9201" priority="7953"/>
    <cfRule type="duplicateValues" dxfId="9200" priority="7954"/>
    <cfRule type="duplicateValues" dxfId="9199" priority="7956"/>
    <cfRule type="duplicateValues" dxfId="9198" priority="7958"/>
  </conditionalFormatting>
  <conditionalFormatting sqref="A49:C49 AK49:XFD49 H49:AI49">
    <cfRule type="duplicateValues" dxfId="9197" priority="916"/>
    <cfRule type="duplicateValues" dxfId="9196" priority="915"/>
  </conditionalFormatting>
  <conditionalFormatting sqref="A41:G41 L41:XFD41">
    <cfRule type="duplicateValues" dxfId="9195" priority="919"/>
  </conditionalFormatting>
  <conditionalFormatting sqref="A41:G41 AC41:XFD41 L41:AA41">
    <cfRule type="duplicateValues" dxfId="9194" priority="9612"/>
    <cfRule type="duplicateValues" dxfId="9193" priority="9639"/>
    <cfRule type="duplicateValues" dxfId="9192" priority="5626"/>
  </conditionalFormatting>
  <conditionalFormatting sqref="A21:K21 Q21:XFD21">
    <cfRule type="duplicateValues" dxfId="9191" priority="9626"/>
    <cfRule type="duplicateValues" dxfId="9190" priority="9602"/>
    <cfRule type="duplicateValues" dxfId="9189" priority="3255"/>
    <cfRule type="duplicateValues" dxfId="9188" priority="930"/>
    <cfRule type="duplicateValues" dxfId="9187" priority="929"/>
    <cfRule type="duplicateValues" dxfId="9186" priority="5636"/>
    <cfRule type="duplicateValues" dxfId="9185" priority="9649"/>
  </conditionalFormatting>
  <conditionalFormatting sqref="A47:K47 M47:O47 L49 AF47:AI47 Y47:AD47 Q47:W47 AK47:XFD47">
    <cfRule type="duplicateValues" dxfId="9184" priority="9751"/>
    <cfRule type="duplicateValues" dxfId="9183" priority="9660"/>
    <cfRule type="duplicateValues" dxfId="9182" priority="9752"/>
    <cfRule type="duplicateValues" dxfId="9181" priority="9615"/>
    <cfRule type="duplicateValues" dxfId="9180" priority="9592"/>
    <cfRule type="duplicateValues" dxfId="9179" priority="9637"/>
  </conditionalFormatting>
  <conditionalFormatting sqref="A47:K47 M47:O47 AF47:AI47 Y47:AD47 Q47:W47 AK47:XFD47">
    <cfRule type="duplicateValues" dxfId="9178" priority="7955"/>
  </conditionalFormatting>
  <conditionalFormatting sqref="A51:K51 M51:AC51 AH51:XFD51">
    <cfRule type="duplicateValues" dxfId="9177" priority="9635"/>
    <cfRule type="duplicateValues" dxfId="9176" priority="9590"/>
    <cfRule type="duplicateValues" dxfId="9175" priority="9661"/>
    <cfRule type="duplicateValues" dxfId="9174" priority="9749"/>
    <cfRule type="duplicateValues" dxfId="9173" priority="9617"/>
  </conditionalFormatting>
  <conditionalFormatting sqref="A31:O31 Q31:AB31 AD31:XFD31">
    <cfRule type="duplicateValues" dxfId="9172" priority="9658"/>
    <cfRule type="duplicateValues" dxfId="9171" priority="9607"/>
    <cfRule type="duplicateValues" dxfId="9170" priority="5631"/>
    <cfRule type="duplicateValues" dxfId="9169" priority="9644"/>
  </conditionalFormatting>
  <conditionalFormatting sqref="A47:O47 AF47:AI47 Y47:AD47 Q47:W47 AK47:XFD47">
    <cfRule type="duplicateValues" dxfId="9168" priority="5623"/>
  </conditionalFormatting>
  <conditionalFormatting sqref="A5:V5 X5:AB5 AD5">
    <cfRule type="duplicateValues" dxfId="9167" priority="11513"/>
  </conditionalFormatting>
  <conditionalFormatting sqref="A5:V5 X5:AB5 AD5:XFD5">
    <cfRule type="duplicateValues" dxfId="9166" priority="9657"/>
    <cfRule type="duplicateValues" dxfId="9165" priority="9594"/>
  </conditionalFormatting>
  <conditionalFormatting sqref="A9:V9 X9:XFD9">
    <cfRule type="duplicateValues" dxfId="9164" priority="9655"/>
    <cfRule type="duplicateValues" dxfId="9163" priority="9596"/>
  </conditionalFormatting>
  <conditionalFormatting sqref="A35:V35 X35:XFD35">
    <cfRule type="duplicateValues" dxfId="9162" priority="9642"/>
    <cfRule type="duplicateValues" dxfId="9161" priority="9609"/>
  </conditionalFormatting>
  <conditionalFormatting sqref="A39:W39 Y39:XFD39">
    <cfRule type="duplicateValues" dxfId="9160" priority="9640"/>
    <cfRule type="duplicateValues" dxfId="9159" priority="9611"/>
    <cfRule type="duplicateValues" dxfId="9158" priority="5627"/>
  </conditionalFormatting>
  <conditionalFormatting sqref="A37:AA37 AC37:XFD37">
    <cfRule type="duplicateValues" dxfId="9157" priority="9610"/>
    <cfRule type="duplicateValues" dxfId="9156" priority="9641"/>
    <cfRule type="duplicateValues" dxfId="9155" priority="5628"/>
  </conditionalFormatting>
  <conditionalFormatting sqref="A5:AB5 AD5:XFD5">
    <cfRule type="duplicateValues" dxfId="9154" priority="4224"/>
    <cfRule type="duplicateValues" dxfId="9153" priority="5644"/>
  </conditionalFormatting>
  <conditionalFormatting sqref="A11:AB11 AD11:XFD11">
    <cfRule type="duplicateValues" dxfId="9152" priority="5641"/>
    <cfRule type="duplicateValues" dxfId="9151" priority="9654"/>
    <cfRule type="duplicateValues" dxfId="9150" priority="9659"/>
    <cfRule type="duplicateValues" dxfId="9149" priority="9597"/>
  </conditionalFormatting>
  <conditionalFormatting sqref="A27:AC27 AH27:XFD27 AE27:AF27">
    <cfRule type="duplicateValues" dxfId="9148" priority="9646"/>
    <cfRule type="duplicateValues" dxfId="9147" priority="9605"/>
    <cfRule type="duplicateValues" dxfId="9146" priority="5633"/>
    <cfRule type="duplicateValues" dxfId="9145" priority="9685"/>
    <cfRule type="duplicateValues" dxfId="9144" priority="9624"/>
  </conditionalFormatting>
  <conditionalFormatting sqref="A51:AC51 AE51 AG51:XFD51">
    <cfRule type="duplicateValues" dxfId="9143" priority="6940"/>
    <cfRule type="duplicateValues" dxfId="9142" priority="5621"/>
    <cfRule type="duplicateValues" dxfId="9141" priority="6917"/>
  </conditionalFormatting>
  <conditionalFormatting sqref="A51:AC51 AG51:XFD51 AE51">
    <cfRule type="duplicateValues" dxfId="9140" priority="7081"/>
  </conditionalFormatting>
  <conditionalFormatting sqref="A51:AC51 AH51:XFD51">
    <cfRule type="duplicateValues" dxfId="9139" priority="7278"/>
  </conditionalFormatting>
  <conditionalFormatting sqref="A53:AE53 AH53:XFD53">
    <cfRule type="duplicateValues" dxfId="9138" priority="3657"/>
    <cfRule type="duplicateValues" dxfId="9137" priority="4285"/>
  </conditionalFormatting>
  <conditionalFormatting sqref="A47:AI47 AK47:XFD47">
    <cfRule type="duplicateValues" dxfId="9136" priority="917"/>
  </conditionalFormatting>
  <conditionalFormatting sqref="A5:XFD5">
    <cfRule type="duplicateValues" dxfId="9135" priority="938"/>
    <cfRule type="duplicateValues" dxfId="9134" priority="3263"/>
  </conditionalFormatting>
  <conditionalFormatting sqref="A7:XFD7">
    <cfRule type="duplicateValues" dxfId="9133" priority="9595"/>
    <cfRule type="duplicateValues" dxfId="9132" priority="9656"/>
    <cfRule type="duplicateValues" dxfId="9131" priority="937"/>
    <cfRule type="duplicateValues" dxfId="9130" priority="3262"/>
    <cfRule type="duplicateValues" dxfId="9129" priority="5643"/>
  </conditionalFormatting>
  <conditionalFormatting sqref="A9:XFD9">
    <cfRule type="duplicateValues" dxfId="9128" priority="3261"/>
    <cfRule type="duplicateValues" dxfId="9127" priority="936"/>
    <cfRule type="duplicateValues" dxfId="9126" priority="5642"/>
  </conditionalFormatting>
  <conditionalFormatting sqref="A11:XFD11">
    <cfRule type="duplicateValues" dxfId="9125" priority="3260"/>
    <cfRule type="duplicateValues" dxfId="9124" priority="935"/>
  </conditionalFormatting>
  <conditionalFormatting sqref="A13:XFD13">
    <cfRule type="duplicateValues" dxfId="9123" priority="5640"/>
    <cfRule type="duplicateValues" dxfId="9122" priority="3259"/>
    <cfRule type="duplicateValues" dxfId="9121" priority="9598"/>
    <cfRule type="duplicateValues" dxfId="9120" priority="9653"/>
    <cfRule type="duplicateValues" dxfId="9119" priority="934"/>
  </conditionalFormatting>
  <conditionalFormatting sqref="A15:XFD15">
    <cfRule type="duplicateValues" dxfId="9118" priority="5639"/>
    <cfRule type="duplicateValues" dxfId="9117" priority="9652"/>
    <cfRule type="duplicateValues" dxfId="9116" priority="3258"/>
    <cfRule type="duplicateValues" dxfId="9115" priority="9599"/>
    <cfRule type="duplicateValues" dxfId="9114" priority="933"/>
  </conditionalFormatting>
  <conditionalFormatting sqref="A17:XFD17">
    <cfRule type="duplicateValues" dxfId="9113" priority="9600"/>
    <cfRule type="duplicateValues" dxfId="9112" priority="1800"/>
    <cfRule type="duplicateValues" dxfId="9111" priority="932"/>
    <cfRule type="duplicateValues" dxfId="9110" priority="5638"/>
    <cfRule type="duplicateValues" dxfId="9109" priority="9628"/>
    <cfRule type="duplicateValues" dxfId="9108" priority="3257"/>
    <cfRule type="duplicateValues" dxfId="9107" priority="9651"/>
    <cfRule type="duplicateValues" dxfId="9106" priority="9691"/>
  </conditionalFormatting>
  <conditionalFormatting sqref="A19:XFD19">
    <cfRule type="duplicateValues" dxfId="9105" priority="9601"/>
    <cfRule type="duplicateValues" dxfId="9104" priority="9627"/>
    <cfRule type="duplicateValues" dxfId="9103" priority="931"/>
    <cfRule type="duplicateValues" dxfId="9102" priority="3256"/>
    <cfRule type="duplicateValues" dxfId="9101" priority="9724"/>
    <cfRule type="duplicateValues" dxfId="9100" priority="5637"/>
    <cfRule type="duplicateValues" dxfId="9099" priority="9650"/>
  </conditionalFormatting>
  <conditionalFormatting sqref="A23:XFD23">
    <cfRule type="duplicateValues" dxfId="9098" priority="928"/>
    <cfRule type="duplicateValues" dxfId="9097" priority="9648"/>
    <cfRule type="duplicateValues" dxfId="9096" priority="9603"/>
    <cfRule type="duplicateValues" dxfId="9095" priority="9625"/>
    <cfRule type="duplicateValues" dxfId="9094" priority="5635"/>
  </conditionalFormatting>
  <conditionalFormatting sqref="A25:XFD25">
    <cfRule type="duplicateValues" dxfId="9093" priority="9647"/>
    <cfRule type="duplicateValues" dxfId="9092" priority="9604"/>
    <cfRule type="duplicateValues" dxfId="9091" priority="927"/>
    <cfRule type="duplicateValues" dxfId="9090" priority="5634"/>
  </conditionalFormatting>
  <conditionalFormatting sqref="A27:XFD27">
    <cfRule type="duplicateValues" dxfId="9089" priority="926"/>
  </conditionalFormatting>
  <conditionalFormatting sqref="A29:XFD29">
    <cfRule type="duplicateValues" dxfId="9088" priority="9645"/>
    <cfRule type="duplicateValues" dxfId="9087" priority="5632"/>
    <cfRule type="duplicateValues" dxfId="9086" priority="9684"/>
    <cfRule type="duplicateValues" dxfId="9085" priority="925"/>
    <cfRule type="duplicateValues" dxfId="9084" priority="9606"/>
  </conditionalFormatting>
  <conditionalFormatting sqref="A31:XFD31">
    <cfRule type="duplicateValues" dxfId="9083" priority="2182"/>
    <cfRule type="duplicateValues" dxfId="9082" priority="924"/>
  </conditionalFormatting>
  <conditionalFormatting sqref="A33:XFD33">
    <cfRule type="duplicateValues" dxfId="9081" priority="9690"/>
    <cfRule type="duplicateValues" dxfId="9080" priority="9643"/>
    <cfRule type="duplicateValues" dxfId="9079" priority="5630"/>
    <cfRule type="duplicateValues" dxfId="9078" priority="9608"/>
    <cfRule type="duplicateValues" dxfId="9077" priority="923"/>
  </conditionalFormatting>
  <conditionalFormatting sqref="A35:XFD35">
    <cfRule type="duplicateValues" dxfId="9076" priority="922"/>
    <cfRule type="duplicateValues" dxfId="9075" priority="5629"/>
  </conditionalFormatting>
  <conditionalFormatting sqref="A37:XFD37">
    <cfRule type="duplicateValues" dxfId="9074" priority="921"/>
    <cfRule type="duplicateValues" dxfId="9073" priority="3865"/>
  </conditionalFormatting>
  <conditionalFormatting sqref="A39:XFD39">
    <cfRule type="duplicateValues" dxfId="9072" priority="920"/>
    <cfRule type="duplicateValues" dxfId="9071" priority="3764"/>
  </conditionalFormatting>
  <conditionalFormatting sqref="A43:XFD43">
    <cfRule type="duplicateValues" dxfId="9070" priority="5625"/>
    <cfRule type="duplicateValues" dxfId="9069" priority="9613"/>
  </conditionalFormatting>
  <conditionalFormatting sqref="A45:XFD45">
    <cfRule type="duplicateValues" dxfId="9068" priority="918"/>
    <cfRule type="duplicateValues" dxfId="9067" priority="9614"/>
    <cfRule type="duplicateValues" dxfId="9066" priority="5624"/>
    <cfRule type="duplicateValues" dxfId="9065" priority="9638"/>
    <cfRule type="duplicateValues" dxfId="9064" priority="9593"/>
  </conditionalFormatting>
  <conditionalFormatting sqref="A51:XFD51">
    <cfRule type="duplicateValues" dxfId="9063" priority="914"/>
    <cfRule type="duplicateValues" dxfId="9062" priority="3656"/>
  </conditionalFormatting>
  <conditionalFormatting sqref="A53:XFD53">
    <cfRule type="duplicateValues" dxfId="9061" priority="913"/>
  </conditionalFormatting>
  <conditionalFormatting sqref="A55:XFD55">
    <cfRule type="duplicateValues" dxfId="9060" priority="9619"/>
    <cfRule type="duplicateValues" dxfId="9059" priority="5619"/>
    <cfRule type="duplicateValues" dxfId="9058" priority="9664"/>
    <cfRule type="duplicateValues" dxfId="9057" priority="9666"/>
    <cfRule type="duplicateValues" dxfId="9056" priority="912"/>
    <cfRule type="duplicateValues" dxfId="9055" priority="9633"/>
  </conditionalFormatting>
  <conditionalFormatting sqref="A57:XFD57">
    <cfRule type="duplicateValues" dxfId="9054" priority="9632"/>
    <cfRule type="duplicateValues" dxfId="9053" priority="9665"/>
    <cfRule type="duplicateValues" dxfId="9052" priority="5618"/>
    <cfRule type="duplicateValues" dxfId="9051" priority="9620"/>
    <cfRule type="duplicateValues" dxfId="9050" priority="911"/>
  </conditionalFormatting>
  <conditionalFormatting sqref="A59:XFD59">
    <cfRule type="duplicateValues" dxfId="9049" priority="9663"/>
    <cfRule type="duplicateValues" dxfId="9048" priority="5617"/>
    <cfRule type="duplicateValues" dxfId="9047" priority="9698"/>
    <cfRule type="duplicateValues" dxfId="9046" priority="9621"/>
    <cfRule type="duplicateValues" dxfId="9045" priority="910"/>
    <cfRule type="duplicateValues" dxfId="9044" priority="9631"/>
  </conditionalFormatting>
  <conditionalFormatting sqref="A61:XFD61">
    <cfRule type="duplicateValues" dxfId="9043" priority="9630"/>
    <cfRule type="duplicateValues" dxfId="9042" priority="909"/>
    <cfRule type="duplicateValues" dxfId="9041" priority="5616"/>
    <cfRule type="duplicateValues" dxfId="9040" priority="9662"/>
    <cfRule type="duplicateValues" dxfId="9039" priority="9699"/>
    <cfRule type="duplicateValues" dxfId="9038" priority="9622"/>
  </conditionalFormatting>
  <conditionalFormatting sqref="A63:XFD63">
    <cfRule type="duplicateValues" dxfId="9037" priority="908"/>
    <cfRule type="duplicateValues" dxfId="9036" priority="9623"/>
    <cfRule type="duplicateValues" dxfId="9035" priority="9629"/>
    <cfRule type="duplicateValues" dxfId="9034" priority="5615"/>
  </conditionalFormatting>
  <conditionalFormatting sqref="B15">
    <cfRule type="duplicateValues" dxfId="9033" priority="9853"/>
  </conditionalFormatting>
  <conditionalFormatting sqref="B25">
    <cfRule type="duplicateValues" dxfId="9032" priority="9828"/>
  </conditionalFormatting>
  <conditionalFormatting sqref="B35">
    <cfRule type="duplicateValues" dxfId="9031" priority="9803"/>
  </conditionalFormatting>
  <conditionalFormatting sqref="B45">
    <cfRule type="duplicateValues" dxfId="9030" priority="9778"/>
  </conditionalFormatting>
  <conditionalFormatting sqref="B55">
    <cfRule type="duplicateValues" dxfId="9029" priority="9753"/>
  </conditionalFormatting>
  <conditionalFormatting sqref="C5">
    <cfRule type="duplicateValues" dxfId="9028" priority="11251" stopIfTrue="1"/>
    <cfRule type="duplicateValues" dxfId="9027" priority="11201" stopIfTrue="1"/>
    <cfRule type="duplicateValues" dxfId="9026" priority="11172" stopIfTrue="1"/>
    <cfRule type="duplicateValues" dxfId="9025" priority="11161" stopIfTrue="1"/>
    <cfRule type="duplicateValues" dxfId="9024" priority="11170" stopIfTrue="1"/>
    <cfRule type="duplicateValues" dxfId="9023" priority="11171" stopIfTrue="1"/>
    <cfRule type="duplicateValues" dxfId="9022" priority="11202" stopIfTrue="1"/>
  </conditionalFormatting>
  <conditionalFormatting sqref="C7">
    <cfRule type="duplicateValues" dxfId="9021" priority="11173" stopIfTrue="1"/>
    <cfRule type="duplicateValues" dxfId="9020" priority="11160" stopIfTrue="1"/>
    <cfRule type="duplicateValues" dxfId="9019" priority="11204" stopIfTrue="1"/>
    <cfRule type="duplicateValues" dxfId="9018" priority="11203" stopIfTrue="1"/>
  </conditionalFormatting>
  <conditionalFormatting sqref="C9">
    <cfRule type="duplicateValues" dxfId="9017" priority="11162" stopIfTrue="1"/>
    <cfRule type="duplicateValues" dxfId="9016" priority="11206" stopIfTrue="1"/>
    <cfRule type="duplicateValues" dxfId="9015" priority="11205" stopIfTrue="1"/>
    <cfRule type="duplicateValues" dxfId="9014" priority="11199" stopIfTrue="1"/>
  </conditionalFormatting>
  <conditionalFormatting sqref="C11">
    <cfRule type="duplicateValues" dxfId="9013" priority="11174" stopIfTrue="1"/>
    <cfRule type="duplicateValues" dxfId="9012" priority="11208" stopIfTrue="1"/>
    <cfRule type="duplicateValues" dxfId="9011" priority="11207" stopIfTrue="1"/>
  </conditionalFormatting>
  <conditionalFormatting sqref="C13">
    <cfRule type="duplicateValues" dxfId="9010" priority="11209" stopIfTrue="1"/>
  </conditionalFormatting>
  <conditionalFormatting sqref="C15">
    <cfRule type="duplicateValues" dxfId="9009" priority="11197" stopIfTrue="1"/>
    <cfRule type="duplicateValues" dxfId="9008" priority="11175" stopIfTrue="1"/>
    <cfRule type="duplicateValues" dxfId="9007" priority="11252" stopIfTrue="1"/>
    <cfRule type="duplicateValues" dxfId="9006" priority="11198" stopIfTrue="1"/>
  </conditionalFormatting>
  <conditionalFormatting sqref="C17">
    <cfRule type="duplicateValues" dxfId="9005" priority="11176" stopIfTrue="1"/>
    <cfRule type="duplicateValues" dxfId="9004" priority="11211" stopIfTrue="1"/>
    <cfRule type="duplicateValues" dxfId="9003" priority="11210" stopIfTrue="1"/>
  </conditionalFormatting>
  <conditionalFormatting sqref="C19">
    <cfRule type="duplicateValues" dxfId="9002" priority="11159" stopIfTrue="1"/>
    <cfRule type="duplicateValues" dxfId="9001" priority="11213" stopIfTrue="1"/>
    <cfRule type="duplicateValues" dxfId="9000" priority="11177" stopIfTrue="1"/>
    <cfRule type="duplicateValues" dxfId="8999" priority="11212" stopIfTrue="1"/>
  </conditionalFormatting>
  <conditionalFormatting sqref="C21">
    <cfRule type="duplicateValues" dxfId="8998" priority="11253" stopIfTrue="1"/>
    <cfRule type="duplicateValues" dxfId="8997" priority="11165" stopIfTrue="1"/>
    <cfRule type="duplicateValues" dxfId="8996" priority="11215" stopIfTrue="1"/>
    <cfRule type="duplicateValues" dxfId="8995" priority="11214" stopIfTrue="1"/>
  </conditionalFormatting>
  <conditionalFormatting sqref="C23">
    <cfRule type="duplicateValues" dxfId="8994" priority="11167" stopIfTrue="1"/>
    <cfRule type="duplicateValues" dxfId="8993" priority="11166" stopIfTrue="1"/>
    <cfRule type="duplicateValues" dxfId="8992" priority="11254" stopIfTrue="1"/>
  </conditionalFormatting>
  <conditionalFormatting sqref="C25">
    <cfRule type="duplicateValues" dxfId="8991" priority="9852"/>
    <cfRule type="duplicateValues" dxfId="8990" priority="9844" stopIfTrue="1"/>
    <cfRule type="duplicateValues" dxfId="8989" priority="9837" stopIfTrue="1"/>
    <cfRule type="duplicateValues" dxfId="8988" priority="9833" stopIfTrue="1"/>
    <cfRule type="duplicateValues" dxfId="8987" priority="9836" stopIfTrue="1"/>
  </conditionalFormatting>
  <conditionalFormatting sqref="C27">
    <cfRule type="duplicateValues" dxfId="8986" priority="9848"/>
    <cfRule type="duplicateValues" dxfId="8985" priority="9847"/>
    <cfRule type="duplicateValues" dxfId="8984" priority="9834" stopIfTrue="1"/>
    <cfRule type="duplicateValues" dxfId="8983" priority="9839" stopIfTrue="1"/>
    <cfRule type="duplicateValues" dxfId="8982" priority="9838" stopIfTrue="1"/>
    <cfRule type="duplicateValues" dxfId="8981" priority="9851"/>
    <cfRule type="duplicateValues" dxfId="8980" priority="9850"/>
    <cfRule type="duplicateValues" dxfId="8979" priority="9849"/>
  </conditionalFormatting>
  <conditionalFormatting sqref="C29">
    <cfRule type="duplicateValues" dxfId="8978" priority="9829" stopIfTrue="1"/>
    <cfRule type="duplicateValues" dxfId="8977" priority="9841" stopIfTrue="1"/>
    <cfRule type="duplicateValues" dxfId="8976" priority="9840" stopIfTrue="1"/>
    <cfRule type="duplicateValues" dxfId="8975" priority="9835" stopIfTrue="1"/>
  </conditionalFormatting>
  <conditionalFormatting sqref="C31">
    <cfRule type="duplicateValues" dxfId="8974" priority="9843" stopIfTrue="1"/>
    <cfRule type="duplicateValues" dxfId="8973" priority="9842" stopIfTrue="1"/>
    <cfRule type="duplicateValues" dxfId="8972" priority="9845" stopIfTrue="1"/>
    <cfRule type="duplicateValues" dxfId="8971" priority="9830" stopIfTrue="1"/>
  </conditionalFormatting>
  <conditionalFormatting sqref="C33">
    <cfRule type="duplicateValues" dxfId="8970" priority="9832" stopIfTrue="1"/>
    <cfRule type="duplicateValues" dxfId="8969" priority="9831" stopIfTrue="1"/>
    <cfRule type="duplicateValues" dxfId="8968" priority="9846" stopIfTrue="1"/>
  </conditionalFormatting>
  <conditionalFormatting sqref="C35">
    <cfRule type="duplicateValues" dxfId="8967" priority="9819" stopIfTrue="1"/>
    <cfRule type="duplicateValues" dxfId="8966" priority="9827"/>
    <cfRule type="duplicateValues" dxfId="8965" priority="9811" stopIfTrue="1"/>
    <cfRule type="duplicateValues" dxfId="8964" priority="9812" stopIfTrue="1"/>
    <cfRule type="duplicateValues" dxfId="8963" priority="9808" stopIfTrue="1"/>
  </conditionalFormatting>
  <conditionalFormatting sqref="C37">
    <cfRule type="duplicateValues" dxfId="8962" priority="9823"/>
    <cfRule type="duplicateValues" dxfId="8961" priority="9824"/>
    <cfRule type="duplicateValues" dxfId="8960" priority="9825"/>
    <cfRule type="duplicateValues" dxfId="8959" priority="9826"/>
    <cfRule type="duplicateValues" dxfId="8958" priority="9809" stopIfTrue="1"/>
    <cfRule type="duplicateValues" dxfId="8957" priority="9813" stopIfTrue="1"/>
    <cfRule type="duplicateValues" dxfId="8956" priority="9814" stopIfTrue="1"/>
    <cfRule type="duplicateValues" dxfId="8955" priority="9822"/>
  </conditionalFormatting>
  <conditionalFormatting sqref="C39">
    <cfRule type="duplicateValues" dxfId="8954" priority="9804" stopIfTrue="1"/>
    <cfRule type="duplicateValues" dxfId="8953" priority="9810" stopIfTrue="1"/>
    <cfRule type="duplicateValues" dxfId="8952" priority="9815" stopIfTrue="1"/>
    <cfRule type="duplicateValues" dxfId="8951" priority="9816" stopIfTrue="1"/>
  </conditionalFormatting>
  <conditionalFormatting sqref="C41">
    <cfRule type="duplicateValues" dxfId="8950" priority="9817" stopIfTrue="1"/>
    <cfRule type="duplicateValues" dxfId="8949" priority="9818" stopIfTrue="1"/>
    <cfRule type="duplicateValues" dxfId="8948" priority="9805" stopIfTrue="1"/>
    <cfRule type="duplicateValues" dxfId="8947" priority="9820" stopIfTrue="1"/>
  </conditionalFormatting>
  <conditionalFormatting sqref="C43">
    <cfRule type="duplicateValues" dxfId="8946" priority="9807" stopIfTrue="1"/>
    <cfRule type="duplicateValues" dxfId="8945" priority="9806" stopIfTrue="1"/>
    <cfRule type="duplicateValues" dxfId="8944" priority="9821" stopIfTrue="1"/>
  </conditionalFormatting>
  <conditionalFormatting sqref="C45">
    <cfRule type="duplicateValues" dxfId="8943" priority="9783" stopIfTrue="1"/>
    <cfRule type="duplicateValues" dxfId="8942" priority="9786" stopIfTrue="1"/>
    <cfRule type="duplicateValues" dxfId="8941" priority="9802"/>
    <cfRule type="duplicateValues" dxfId="8940" priority="9787" stopIfTrue="1"/>
    <cfRule type="duplicateValues" dxfId="8939" priority="9794" stopIfTrue="1"/>
  </conditionalFormatting>
  <conditionalFormatting sqref="C47">
    <cfRule type="duplicateValues" dxfId="8938" priority="9784" stopIfTrue="1"/>
    <cfRule type="duplicateValues" dxfId="8937" priority="9798"/>
    <cfRule type="duplicateValues" dxfId="8936" priority="9789" stopIfTrue="1"/>
    <cfRule type="duplicateValues" dxfId="8935" priority="9788" stopIfTrue="1"/>
    <cfRule type="duplicateValues" dxfId="8934" priority="9797"/>
    <cfRule type="duplicateValues" dxfId="8933" priority="9801"/>
    <cfRule type="duplicateValues" dxfId="8932" priority="9800"/>
    <cfRule type="duplicateValues" dxfId="8931" priority="9799"/>
  </conditionalFormatting>
  <conditionalFormatting sqref="C49">
    <cfRule type="duplicateValues" dxfId="8930" priority="9779" stopIfTrue="1"/>
    <cfRule type="duplicateValues" dxfId="8929" priority="9790" stopIfTrue="1"/>
    <cfRule type="duplicateValues" dxfId="8928" priority="9791" stopIfTrue="1"/>
    <cfRule type="duplicateValues" dxfId="8927" priority="9785" stopIfTrue="1"/>
  </conditionalFormatting>
  <conditionalFormatting sqref="C51">
    <cfRule type="duplicateValues" dxfId="8926" priority="9795" stopIfTrue="1"/>
    <cfRule type="duplicateValues" dxfId="8925" priority="9780" stopIfTrue="1"/>
    <cfRule type="duplicateValues" dxfId="8924" priority="9793" stopIfTrue="1"/>
    <cfRule type="duplicateValues" dxfId="8923" priority="9792" stopIfTrue="1"/>
  </conditionalFormatting>
  <conditionalFormatting sqref="C53">
    <cfRule type="duplicateValues" dxfId="8922" priority="9796" stopIfTrue="1"/>
    <cfRule type="duplicateValues" dxfId="8921" priority="9782" stopIfTrue="1"/>
    <cfRule type="duplicateValues" dxfId="8920" priority="9781" stopIfTrue="1"/>
  </conditionalFormatting>
  <conditionalFormatting sqref="C55">
    <cfRule type="duplicateValues" dxfId="8919" priority="9769" stopIfTrue="1"/>
    <cfRule type="duplicateValues" dxfId="8918" priority="9758" stopIfTrue="1"/>
    <cfRule type="duplicateValues" dxfId="8917" priority="9761" stopIfTrue="1"/>
    <cfRule type="duplicateValues" dxfId="8916" priority="9762" stopIfTrue="1"/>
    <cfRule type="duplicateValues" dxfId="8915" priority="9777"/>
  </conditionalFormatting>
  <conditionalFormatting sqref="C57">
    <cfRule type="duplicateValues" dxfId="8914" priority="9772"/>
    <cfRule type="duplicateValues" dxfId="8913" priority="9773"/>
    <cfRule type="duplicateValues" dxfId="8912" priority="9759" stopIfTrue="1"/>
    <cfRule type="duplicateValues" dxfId="8911" priority="9763" stopIfTrue="1"/>
    <cfRule type="duplicateValues" dxfId="8910" priority="9764" stopIfTrue="1"/>
    <cfRule type="duplicateValues" dxfId="8909" priority="9775"/>
    <cfRule type="duplicateValues" dxfId="8908" priority="9776"/>
    <cfRule type="duplicateValues" dxfId="8907" priority="9774"/>
  </conditionalFormatting>
  <conditionalFormatting sqref="C59">
    <cfRule type="duplicateValues" dxfId="8906" priority="9754" stopIfTrue="1"/>
    <cfRule type="duplicateValues" dxfId="8905" priority="9765" stopIfTrue="1"/>
    <cfRule type="duplicateValues" dxfId="8904" priority="9766" stopIfTrue="1"/>
    <cfRule type="duplicateValues" dxfId="8903" priority="9760" stopIfTrue="1"/>
  </conditionalFormatting>
  <conditionalFormatting sqref="C61">
    <cfRule type="duplicateValues" dxfId="8902" priority="9770" stopIfTrue="1"/>
    <cfRule type="duplicateValues" dxfId="8901" priority="9755" stopIfTrue="1"/>
    <cfRule type="duplicateValues" dxfId="8900" priority="9767" stopIfTrue="1"/>
    <cfRule type="duplicateValues" dxfId="8899" priority="9768" stopIfTrue="1"/>
  </conditionalFormatting>
  <conditionalFormatting sqref="C63">
    <cfRule type="duplicateValues" dxfId="8898" priority="9757" stopIfTrue="1"/>
    <cfRule type="duplicateValues" dxfId="8897" priority="9756" stopIfTrue="1"/>
    <cfRule type="duplicateValues" dxfId="8896" priority="9771" stopIfTrue="1"/>
  </conditionalFormatting>
  <conditionalFormatting sqref="D7">
    <cfRule type="duplicateValues" dxfId="8895" priority="8446"/>
    <cfRule type="duplicateValues" dxfId="8894" priority="8450"/>
    <cfRule type="duplicateValues" dxfId="8893" priority="8445"/>
    <cfRule type="duplicateValues" dxfId="8892" priority="8448"/>
    <cfRule type="duplicateValues" dxfId="8891" priority="8449"/>
    <cfRule type="duplicateValues" dxfId="8890" priority="8447"/>
    <cfRule type="duplicateValues" dxfId="8889" priority="8456"/>
    <cfRule type="duplicateValues" dxfId="8888" priority="8455"/>
    <cfRule type="duplicateValues" dxfId="8887" priority="8457"/>
    <cfRule type="duplicateValues" dxfId="8886" priority="8454"/>
    <cfRule type="duplicateValues" dxfId="8885" priority="8453" stopIfTrue="1"/>
    <cfRule type="duplicateValues" dxfId="8884" priority="8452" stopIfTrue="1"/>
    <cfRule type="duplicateValues" dxfId="8883" priority="8451" stopIfTrue="1"/>
    <cfRule type="duplicateValues" dxfId="8882" priority="8458"/>
  </conditionalFormatting>
  <conditionalFormatting sqref="D11">
    <cfRule type="duplicateValues" dxfId="8881" priority="8465" stopIfTrue="1"/>
    <cfRule type="duplicateValues" dxfId="8880" priority="8464" stopIfTrue="1"/>
    <cfRule type="duplicateValues" dxfId="8879" priority="8463" stopIfTrue="1"/>
    <cfRule type="duplicateValues" dxfId="8878" priority="8462"/>
    <cfRule type="duplicateValues" dxfId="8877" priority="8461"/>
    <cfRule type="duplicateValues" dxfId="8876" priority="8460"/>
    <cfRule type="duplicateValues" dxfId="8875" priority="8459"/>
    <cfRule type="duplicateValues" dxfId="8874" priority="8467"/>
    <cfRule type="duplicateValues" dxfId="8873" priority="8468"/>
    <cfRule type="duplicateValues" dxfId="8872" priority="8466"/>
  </conditionalFormatting>
  <conditionalFormatting sqref="D27">
    <cfRule type="duplicateValues" dxfId="8871" priority="10895" stopIfTrue="1"/>
    <cfRule type="duplicateValues" dxfId="8870" priority="10893" stopIfTrue="1"/>
    <cfRule type="duplicateValues" dxfId="8869" priority="10894" stopIfTrue="1"/>
    <cfRule type="duplicateValues" dxfId="8868" priority="10892"/>
  </conditionalFormatting>
  <conditionalFormatting sqref="D39 H39:P39">
    <cfRule type="duplicateValues" dxfId="8867" priority="10980" stopIfTrue="1"/>
    <cfRule type="duplicateValues" dxfId="8866" priority="10981" stopIfTrue="1"/>
    <cfRule type="duplicateValues" dxfId="8865" priority="10982" stopIfTrue="1"/>
    <cfRule type="duplicateValues" dxfId="8864" priority="10900"/>
  </conditionalFormatting>
  <conditionalFormatting sqref="D47">
    <cfRule type="duplicateValues" dxfId="8863" priority="10807" stopIfTrue="1"/>
    <cfRule type="duplicateValues" dxfId="8862" priority="10808" stopIfTrue="1"/>
    <cfRule type="duplicateValues" dxfId="8861" priority="10805" stopIfTrue="1"/>
    <cfRule type="duplicateValues" dxfId="8860" priority="10804"/>
    <cfRule type="duplicateValues" dxfId="8859" priority="10806" stopIfTrue="1"/>
  </conditionalFormatting>
  <conditionalFormatting sqref="D7:E7 H7:L7 N7:P7">
    <cfRule type="duplicateValues" dxfId="8858" priority="10917"/>
    <cfRule type="duplicateValues" dxfId="8857" priority="10936"/>
    <cfRule type="duplicateValues" dxfId="8856" priority="10935" stopIfTrue="1"/>
    <cfRule type="duplicateValues" dxfId="8855" priority="10934" stopIfTrue="1"/>
    <cfRule type="duplicateValues" dxfId="8854" priority="10933" stopIfTrue="1"/>
  </conditionalFormatting>
  <conditionalFormatting sqref="D9:E9 H15 G9:J9 L9:O9">
    <cfRule type="duplicateValues" dxfId="8853" priority="10923" stopIfTrue="1"/>
  </conditionalFormatting>
  <conditionalFormatting sqref="D11:E11 G11:J11 M11:P11">
    <cfRule type="duplicateValues" dxfId="8852" priority="10915"/>
    <cfRule type="duplicateValues" dxfId="8851" priority="10942" stopIfTrue="1"/>
    <cfRule type="duplicateValues" dxfId="8850" priority="10941" stopIfTrue="1"/>
    <cfRule type="duplicateValues" dxfId="8849" priority="10940" stopIfTrue="1"/>
  </conditionalFormatting>
  <conditionalFormatting sqref="D19:F19 H19:M19 P19">
    <cfRule type="duplicateValues" dxfId="8848" priority="10911"/>
    <cfRule type="duplicateValues" dxfId="8847" priority="10952" stopIfTrue="1"/>
    <cfRule type="duplicateValues" dxfId="8846" priority="10953" stopIfTrue="1"/>
    <cfRule type="duplicateValues" dxfId="8845" priority="10950" stopIfTrue="1"/>
    <cfRule type="duplicateValues" dxfId="8844" priority="10951" stopIfTrue="1"/>
  </conditionalFormatting>
  <conditionalFormatting sqref="D29:F29 I29 M29 O29:P29">
    <cfRule type="duplicateValues" dxfId="8843" priority="10964" stopIfTrue="1"/>
    <cfRule type="duplicateValues" dxfId="8842" priority="10905"/>
    <cfRule type="duplicateValues" dxfId="8841" priority="10966" stopIfTrue="1"/>
    <cfRule type="duplicateValues" dxfId="8840" priority="10965" stopIfTrue="1"/>
  </conditionalFormatting>
  <conditionalFormatting sqref="D15:G15 I15:P15">
    <cfRule type="duplicateValues" dxfId="8839" priority="10924" stopIfTrue="1"/>
  </conditionalFormatting>
  <conditionalFormatting sqref="D41:G41 L41:P41">
    <cfRule type="duplicateValues" dxfId="8838" priority="10746"/>
  </conditionalFormatting>
  <conditionalFormatting sqref="D31:H31 J31:O31">
    <cfRule type="duplicateValues" dxfId="8837" priority="10967" stopIfTrue="1"/>
    <cfRule type="duplicateValues" dxfId="8836" priority="10968" stopIfTrue="1"/>
    <cfRule type="duplicateValues" dxfId="8835" priority="10904"/>
    <cfRule type="duplicateValues" dxfId="8834" priority="10969" stopIfTrue="1"/>
  </conditionalFormatting>
  <conditionalFormatting sqref="D9:J9 L9:O9">
    <cfRule type="duplicateValues" dxfId="8833" priority="10916"/>
    <cfRule type="duplicateValues" dxfId="8832" priority="10939" stopIfTrue="1"/>
    <cfRule type="duplicateValues" dxfId="8831" priority="10937" stopIfTrue="1"/>
    <cfRule type="duplicateValues" dxfId="8830" priority="10938" stopIfTrue="1"/>
  </conditionalFormatting>
  <conditionalFormatting sqref="D21:K21">
    <cfRule type="duplicateValues" dxfId="8829" priority="10954" stopIfTrue="1"/>
    <cfRule type="duplicateValues" dxfId="8828" priority="10956" stopIfTrue="1"/>
    <cfRule type="duplicateValues" dxfId="8827" priority="10955" stopIfTrue="1"/>
    <cfRule type="duplicateValues" dxfId="8826" priority="10919" stopIfTrue="1"/>
    <cfRule type="duplicateValues" dxfId="8825" priority="10757"/>
    <cfRule type="duplicateValues" dxfId="8824" priority="10910"/>
  </conditionalFormatting>
  <conditionalFormatting sqref="D46:K47 M46:O47 Q46:W47 Y46:AD47 H48:O49 Q48:AC49 D50:AC53 D6:AD7 D54:AD63 D12:AD19 D32:AD33 D26:AC27 D28:AD29 X4:AB5 D10:AB11 AD10:AD11 D30:O31 Q30:AD31 D4:V5 AD4:AD5 D8:V9 X8:AD9 D20:K21 Q20:AD21 D22:AD25 D34:V35 X34:AD35 D36:AA37 AC36:AD37 D38:W39 Y38:AD39 D40:G41 L40:P41 D44:AD45 D42:P43 L20:P20 H40:K40 D48:G48 U42:AB42">
    <cfRule type="expression" dxfId="8823" priority="10026">
      <formula>RIGHT(D4,1)=" "</formula>
    </cfRule>
  </conditionalFormatting>
  <conditionalFormatting sqref="D47:K47 M47:O47 L49">
    <cfRule type="duplicateValues" dxfId="8822" priority="10743"/>
  </conditionalFormatting>
  <conditionalFormatting sqref="D51:K51 M51:P51">
    <cfRule type="duplicateValues" dxfId="8821" priority="10741"/>
    <cfRule type="duplicateValues" dxfId="8820" priority="10994" stopIfTrue="1"/>
    <cfRule type="duplicateValues" dxfId="8819" priority="10896"/>
    <cfRule type="duplicateValues" dxfId="8818" priority="10996" stopIfTrue="1"/>
    <cfRule type="duplicateValues" dxfId="8817" priority="10995" stopIfTrue="1"/>
  </conditionalFormatting>
  <conditionalFormatting sqref="D31:O31">
    <cfRule type="duplicateValues" dxfId="8816" priority="10752"/>
  </conditionalFormatting>
  <conditionalFormatting sqref="D5:P5">
    <cfRule type="duplicateValues" dxfId="8815" priority="10765"/>
    <cfRule type="duplicateValues" dxfId="8814" priority="10931" stopIfTrue="1"/>
    <cfRule type="duplicateValues" dxfId="8813" priority="10929" stopIfTrue="1"/>
    <cfRule type="duplicateValues" dxfId="8812" priority="10918"/>
    <cfRule type="duplicateValues" dxfId="8811" priority="10932"/>
    <cfRule type="duplicateValues" dxfId="8810" priority="10926" stopIfTrue="1"/>
    <cfRule type="duplicateValues" dxfId="8809" priority="10930" stopIfTrue="1"/>
    <cfRule type="duplicateValues" dxfId="8808" priority="10927" stopIfTrue="1"/>
    <cfRule type="duplicateValues" dxfId="8807" priority="10928" stopIfTrue="1"/>
  </conditionalFormatting>
  <conditionalFormatting sqref="D7:P7">
    <cfRule type="duplicateValues" dxfId="8806" priority="10764"/>
  </conditionalFormatting>
  <conditionalFormatting sqref="D9:P9">
    <cfRule type="duplicateValues" dxfId="8805" priority="10763"/>
  </conditionalFormatting>
  <conditionalFormatting sqref="D11:P11">
    <cfRule type="duplicateValues" dxfId="8804" priority="10762"/>
  </conditionalFormatting>
  <conditionalFormatting sqref="D13:P13">
    <cfRule type="duplicateValues" dxfId="8803" priority="10761"/>
    <cfRule type="duplicateValues" dxfId="8802" priority="10943" stopIfTrue="1"/>
    <cfRule type="duplicateValues" dxfId="8801" priority="10914"/>
  </conditionalFormatting>
  <conditionalFormatting sqref="D15:P15">
    <cfRule type="duplicateValues" dxfId="8800" priority="10913"/>
    <cfRule type="duplicateValues" dxfId="8799" priority="10945" stopIfTrue="1"/>
    <cfRule type="duplicateValues" dxfId="8798" priority="10944" stopIfTrue="1"/>
    <cfRule type="duplicateValues" dxfId="8797" priority="10946" stopIfTrue="1"/>
    <cfRule type="duplicateValues" dxfId="8796" priority="10760"/>
  </conditionalFormatting>
  <conditionalFormatting sqref="D17:P17">
    <cfRule type="duplicateValues" dxfId="8795" priority="10759"/>
    <cfRule type="duplicateValues" dxfId="8794" priority="10912"/>
    <cfRule type="duplicateValues" dxfId="8793" priority="10947" stopIfTrue="1"/>
    <cfRule type="duplicateValues" dxfId="8792" priority="10948" stopIfTrue="1"/>
    <cfRule type="duplicateValues" dxfId="8791" priority="10949" stopIfTrue="1"/>
  </conditionalFormatting>
  <conditionalFormatting sqref="D19:P19">
    <cfRule type="duplicateValues" dxfId="8790" priority="10758"/>
  </conditionalFormatting>
  <conditionalFormatting sqref="D23:P23">
    <cfRule type="duplicateValues" dxfId="8789" priority="10909"/>
    <cfRule type="duplicateValues" dxfId="8788" priority="10756"/>
    <cfRule type="duplicateValues" dxfId="8787" priority="10921" stopIfTrue="1"/>
    <cfRule type="duplicateValues" dxfId="8786" priority="10908"/>
    <cfRule type="duplicateValues" dxfId="8785" priority="10920" stopIfTrue="1"/>
    <cfRule type="duplicateValues" dxfId="8784" priority="10957" stopIfTrue="1"/>
  </conditionalFormatting>
  <conditionalFormatting sqref="D25:P25">
    <cfRule type="duplicateValues" dxfId="8783" priority="10755"/>
    <cfRule type="duplicateValues" dxfId="8782" priority="10960" stopIfTrue="1"/>
    <cfRule type="duplicateValues" dxfId="8781" priority="10907"/>
    <cfRule type="duplicateValues" dxfId="8780" priority="10958" stopIfTrue="1"/>
    <cfRule type="duplicateValues" dxfId="8779" priority="10959" stopIfTrue="1"/>
  </conditionalFormatting>
  <conditionalFormatting sqref="D27:P27">
    <cfRule type="duplicateValues" dxfId="8778" priority="10754"/>
  </conditionalFormatting>
  <conditionalFormatting sqref="D29:P29">
    <cfRule type="duplicateValues" dxfId="8777" priority="10753"/>
  </conditionalFormatting>
  <conditionalFormatting sqref="D33:P33">
    <cfRule type="duplicateValues" dxfId="8776" priority="10751"/>
    <cfRule type="duplicateValues" dxfId="8775" priority="10750"/>
    <cfRule type="duplicateValues" dxfId="8774" priority="10971" stopIfTrue="1"/>
    <cfRule type="duplicateValues" dxfId="8773" priority="10903"/>
    <cfRule type="duplicateValues" dxfId="8772" priority="10973" stopIfTrue="1"/>
    <cfRule type="duplicateValues" dxfId="8771" priority="10972" stopIfTrue="1"/>
    <cfRule type="duplicateValues" dxfId="8770" priority="10970" stopIfTrue="1"/>
  </conditionalFormatting>
  <conditionalFormatting sqref="D35:P35">
    <cfRule type="duplicateValues" dxfId="8769" priority="10974" stopIfTrue="1"/>
    <cfRule type="duplicateValues" dxfId="8768" priority="10975" stopIfTrue="1"/>
    <cfRule type="duplicateValues" dxfId="8767" priority="10902"/>
    <cfRule type="duplicateValues" dxfId="8766" priority="10976" stopIfTrue="1"/>
    <cfRule type="duplicateValues" dxfId="8765" priority="10749"/>
  </conditionalFormatting>
  <conditionalFormatting sqref="D37:P37">
    <cfRule type="duplicateValues" dxfId="8764" priority="10901"/>
    <cfRule type="duplicateValues" dxfId="8763" priority="10977" stopIfTrue="1"/>
    <cfRule type="duplicateValues" dxfId="8762" priority="10978" stopIfTrue="1"/>
    <cfRule type="duplicateValues" dxfId="8761" priority="10748"/>
    <cfRule type="duplicateValues" dxfId="8760" priority="10979" stopIfTrue="1"/>
  </conditionalFormatting>
  <conditionalFormatting sqref="D39:P39">
    <cfRule type="duplicateValues" dxfId="8759" priority="10747"/>
  </conditionalFormatting>
  <conditionalFormatting sqref="D43:P43">
    <cfRule type="duplicateValues" dxfId="8758" priority="10745"/>
  </conditionalFormatting>
  <conditionalFormatting sqref="D45:P45">
    <cfRule type="duplicateValues" dxfId="8757" priority="10744"/>
    <cfRule type="duplicateValues" dxfId="8756" priority="10986" stopIfTrue="1"/>
    <cfRule type="duplicateValues" dxfId="8755" priority="10899"/>
    <cfRule type="duplicateValues" dxfId="8754" priority="10984" stopIfTrue="1"/>
    <cfRule type="duplicateValues" dxfId="8753" priority="10983" stopIfTrue="1"/>
    <cfRule type="duplicateValues" dxfId="8752" priority="10985" stopIfTrue="1"/>
  </conditionalFormatting>
  <conditionalFormatting sqref="D53:P53">
    <cfRule type="duplicateValues" dxfId="8751" priority="10769" stopIfTrue="1"/>
    <cfRule type="duplicateValues" dxfId="8750" priority="10767" stopIfTrue="1"/>
    <cfRule type="duplicateValues" dxfId="8749" priority="10766"/>
    <cfRule type="duplicateValues" dxfId="8748" priority="10740"/>
    <cfRule type="duplicateValues" dxfId="8747" priority="10768" stopIfTrue="1"/>
  </conditionalFormatting>
  <conditionalFormatting sqref="D55:P55">
    <cfRule type="duplicateValues" dxfId="8746" priority="11474" stopIfTrue="1"/>
    <cfRule type="duplicateValues" dxfId="8745" priority="11473" stopIfTrue="1"/>
    <cfRule type="duplicateValues" dxfId="8744" priority="11475" stopIfTrue="1"/>
  </conditionalFormatting>
  <conditionalFormatting sqref="D57:P57">
    <cfRule type="duplicateValues" dxfId="8743" priority="11476" stopIfTrue="1"/>
    <cfRule type="duplicateValues" dxfId="8742" priority="11478" stopIfTrue="1"/>
    <cfRule type="duplicateValues" dxfId="8741" priority="11477" stopIfTrue="1"/>
  </conditionalFormatting>
  <conditionalFormatting sqref="D59:P59">
    <cfRule type="duplicateValues" dxfId="8740" priority="11481" stopIfTrue="1"/>
    <cfRule type="duplicateValues" dxfId="8739" priority="11480" stopIfTrue="1"/>
    <cfRule type="duplicateValues" dxfId="8738" priority="11479" stopIfTrue="1"/>
  </conditionalFormatting>
  <conditionalFormatting sqref="D61:P61">
    <cfRule type="duplicateValues" dxfId="8737" priority="11484" stopIfTrue="1"/>
    <cfRule type="duplicateValues" dxfId="8736" priority="11483" stopIfTrue="1"/>
    <cfRule type="duplicateValues" dxfId="8735" priority="11482" stopIfTrue="1"/>
  </conditionalFormatting>
  <conditionalFormatting sqref="E39">
    <cfRule type="duplicateValues" dxfId="8734" priority="10891" stopIfTrue="1"/>
    <cfRule type="duplicateValues" dxfId="8733" priority="10890" stopIfTrue="1"/>
    <cfRule type="duplicateValues" dxfId="8732" priority="10889" stopIfTrue="1"/>
    <cfRule type="duplicateValues" dxfId="8731" priority="10888"/>
  </conditionalFormatting>
  <conditionalFormatting sqref="E27:F27 O27:P27 H27:K27">
    <cfRule type="duplicateValues" dxfId="8730" priority="10963" stopIfTrue="1"/>
    <cfRule type="duplicateValues" dxfId="8729" priority="10906"/>
    <cfRule type="duplicateValues" dxfId="8728" priority="10962" stopIfTrue="1"/>
    <cfRule type="duplicateValues" dxfId="8727" priority="10961" stopIfTrue="1"/>
  </conditionalFormatting>
  <conditionalFormatting sqref="E47:K47 N47:O47">
    <cfRule type="duplicateValues" dxfId="8726" priority="10987" stopIfTrue="1"/>
    <cfRule type="duplicateValues" dxfId="8725" priority="10988" stopIfTrue="1"/>
    <cfRule type="duplicateValues" dxfId="8724" priority="10989" stopIfTrue="1"/>
  </conditionalFormatting>
  <conditionalFormatting sqref="E47:K47">
    <cfRule type="duplicateValues" dxfId="8723" priority="10925" stopIfTrue="1"/>
  </conditionalFormatting>
  <conditionalFormatting sqref="F7">
    <cfRule type="duplicateValues" dxfId="8722" priority="10774"/>
    <cfRule type="duplicateValues" dxfId="8721" priority="10770"/>
    <cfRule type="duplicateValues" dxfId="8720" priority="10773" stopIfTrue="1"/>
    <cfRule type="duplicateValues" dxfId="8719" priority="10772" stopIfTrue="1"/>
    <cfRule type="duplicateValues" dxfId="8718" priority="10771" stopIfTrue="1"/>
  </conditionalFormatting>
  <conditionalFormatting sqref="F11">
    <cfRule type="duplicateValues" dxfId="8717" priority="10886"/>
    <cfRule type="duplicateValues" dxfId="8716" priority="10887" stopIfTrue="1"/>
  </conditionalFormatting>
  <conditionalFormatting sqref="F39">
    <cfRule type="duplicateValues" dxfId="8715" priority="10885" stopIfTrue="1"/>
    <cfRule type="duplicateValues" dxfId="8714" priority="10884" stopIfTrue="1"/>
    <cfRule type="duplicateValues" dxfId="8713" priority="10883" stopIfTrue="1"/>
    <cfRule type="duplicateValues" dxfId="8712" priority="10882"/>
  </conditionalFormatting>
  <conditionalFormatting sqref="F41">
    <cfRule type="duplicateValues" dxfId="8711" priority="8603" stopIfTrue="1"/>
    <cfRule type="duplicateValues" dxfId="8710" priority="8602"/>
    <cfRule type="duplicateValues" dxfId="8709" priority="8601"/>
    <cfRule type="duplicateValues" dxfId="8708" priority="8600"/>
    <cfRule type="duplicateValues" dxfId="8707" priority="8599"/>
    <cfRule type="duplicateValues" dxfId="8706" priority="8598"/>
    <cfRule type="duplicateValues" dxfId="8705" priority="8605"/>
    <cfRule type="duplicateValues" dxfId="8704" priority="8604"/>
  </conditionalFormatting>
  <conditionalFormatting sqref="G7">
    <cfRule type="duplicateValues" dxfId="8703" priority="10800" stopIfTrue="1"/>
    <cfRule type="duplicateValues" dxfId="8702" priority="10801" stopIfTrue="1"/>
    <cfRule type="duplicateValues" dxfId="8701" priority="10802" stopIfTrue="1"/>
    <cfRule type="duplicateValues" dxfId="8700" priority="10803" stopIfTrue="1"/>
    <cfRule type="duplicateValues" dxfId="8699" priority="10799"/>
  </conditionalFormatting>
  <conditionalFormatting sqref="G9">
    <cfRule type="duplicateValues" dxfId="8698" priority="7628"/>
    <cfRule type="duplicateValues" dxfId="8697" priority="7627"/>
    <cfRule type="duplicateValues" dxfId="8696" priority="7626"/>
    <cfRule type="duplicateValues" dxfId="8695" priority="7624"/>
    <cfRule type="duplicateValues" dxfId="8694" priority="7625"/>
    <cfRule type="duplicateValues" dxfId="8693" priority="7623"/>
  </conditionalFormatting>
  <conditionalFormatting sqref="G11">
    <cfRule type="duplicateValues" dxfId="8692" priority="7632"/>
    <cfRule type="duplicateValues" dxfId="8691" priority="7633" stopIfTrue="1"/>
    <cfRule type="duplicateValues" dxfId="8690" priority="7634" stopIfTrue="1"/>
    <cfRule type="duplicateValues" dxfId="8689" priority="7629"/>
    <cfRule type="duplicateValues" dxfId="8688" priority="7638"/>
    <cfRule type="duplicateValues" dxfId="8687" priority="7637"/>
    <cfRule type="duplicateValues" dxfId="8686" priority="7636" stopIfTrue="1"/>
    <cfRule type="duplicateValues" dxfId="8685" priority="7635" stopIfTrue="1"/>
    <cfRule type="duplicateValues" dxfId="8684" priority="7630"/>
    <cfRule type="duplicateValues" dxfId="8683" priority="7631"/>
  </conditionalFormatting>
  <conditionalFormatting sqref="G19">
    <cfRule type="duplicateValues" dxfId="8682" priority="10875" stopIfTrue="1"/>
    <cfRule type="duplicateValues" dxfId="8681" priority="10876" stopIfTrue="1"/>
    <cfRule type="duplicateValues" dxfId="8680" priority="10877" stopIfTrue="1"/>
    <cfRule type="duplicateValues" dxfId="8679" priority="10874"/>
  </conditionalFormatting>
  <conditionalFormatting sqref="G27">
    <cfRule type="duplicateValues" dxfId="8678" priority="10842" stopIfTrue="1"/>
    <cfRule type="duplicateValues" dxfId="8677" priority="10843" stopIfTrue="1"/>
    <cfRule type="duplicateValues" dxfId="8676" priority="10840"/>
    <cfRule type="duplicateValues" dxfId="8675" priority="10841" stopIfTrue="1"/>
    <cfRule type="duplicateValues" dxfId="8674" priority="10844" stopIfTrue="1"/>
  </conditionalFormatting>
  <conditionalFormatting sqref="G29">
    <cfRule type="duplicateValues" dxfId="8673" priority="10835"/>
    <cfRule type="duplicateValues" dxfId="8672" priority="10839" stopIfTrue="1"/>
    <cfRule type="duplicateValues" dxfId="8671" priority="10838" stopIfTrue="1"/>
    <cfRule type="duplicateValues" dxfId="8670" priority="10836" stopIfTrue="1"/>
    <cfRule type="duplicateValues" dxfId="8669" priority="10837" stopIfTrue="1"/>
  </conditionalFormatting>
  <conditionalFormatting sqref="G37">
    <cfRule type="duplicateValues" dxfId="8668" priority="3770" stopIfTrue="1"/>
    <cfRule type="duplicateValues" dxfId="8667" priority="3771" stopIfTrue="1"/>
    <cfRule type="duplicateValues" dxfId="8666" priority="3773"/>
    <cfRule type="duplicateValues" dxfId="8665" priority="3772" stopIfTrue="1"/>
    <cfRule type="duplicateValues" dxfId="8664" priority="3765"/>
    <cfRule type="duplicateValues" dxfId="8663" priority="3766"/>
    <cfRule type="duplicateValues" dxfId="8662" priority="3767"/>
    <cfRule type="duplicateValues" dxfId="8661" priority="3768"/>
    <cfRule type="duplicateValues" dxfId="8660" priority="3769"/>
  </conditionalFormatting>
  <conditionalFormatting sqref="G39">
    <cfRule type="duplicateValues" dxfId="8659" priority="10813"/>
    <cfRule type="duplicateValues" dxfId="8658" priority="10814" stopIfTrue="1"/>
    <cfRule type="duplicateValues" dxfId="8657" priority="10816" stopIfTrue="1"/>
    <cfRule type="duplicateValues" dxfId="8656" priority="10815" stopIfTrue="1"/>
  </conditionalFormatting>
  <conditionalFormatting sqref="H29">
    <cfRule type="duplicateValues" dxfId="8655" priority="10879" stopIfTrue="1"/>
    <cfRule type="duplicateValues" dxfId="8654" priority="10878"/>
    <cfRule type="duplicateValues" dxfId="8653" priority="10881" stopIfTrue="1"/>
    <cfRule type="duplicateValues" dxfId="8652" priority="10880" stopIfTrue="1"/>
  </conditionalFormatting>
  <conditionalFormatting sqref="H49:K49 M49 L51">
    <cfRule type="duplicateValues" dxfId="8651" priority="10991" stopIfTrue="1"/>
    <cfRule type="duplicateValues" dxfId="8650" priority="10990" stopIfTrue="1"/>
    <cfRule type="duplicateValues" dxfId="8649" priority="10897"/>
    <cfRule type="duplicateValues" dxfId="8648" priority="10993"/>
    <cfRule type="duplicateValues" dxfId="8647" priority="10992" stopIfTrue="1"/>
  </conditionalFormatting>
  <conditionalFormatting sqref="H49:K49 M49:N49 L51">
    <cfRule type="duplicateValues" dxfId="8646" priority="10742"/>
  </conditionalFormatting>
  <conditionalFormatting sqref="I19">
    <cfRule type="duplicateValues" dxfId="8645" priority="7678" stopIfTrue="1"/>
    <cfRule type="duplicateValues" dxfId="8644" priority="7676"/>
    <cfRule type="duplicateValues" dxfId="8643" priority="7677" stopIfTrue="1"/>
    <cfRule type="duplicateValues" dxfId="8642" priority="7679" stopIfTrue="1"/>
    <cfRule type="duplicateValues" dxfId="8641" priority="7680"/>
    <cfRule type="duplicateValues" dxfId="8640" priority="7674"/>
    <cfRule type="duplicateValues" dxfId="8639" priority="7671"/>
    <cfRule type="duplicateValues" dxfId="8638" priority="7672"/>
    <cfRule type="duplicateValues" dxfId="8637" priority="7673"/>
    <cfRule type="duplicateValues" dxfId="8636" priority="7675"/>
  </conditionalFormatting>
  <conditionalFormatting sqref="I31">
    <cfRule type="duplicateValues" dxfId="8635" priority="10830"/>
    <cfRule type="duplicateValues" dxfId="8634" priority="10832" stopIfTrue="1"/>
    <cfRule type="duplicateValues" dxfId="8633" priority="10831" stopIfTrue="1"/>
    <cfRule type="duplicateValues" dxfId="8632" priority="10833" stopIfTrue="1"/>
    <cfRule type="duplicateValues" dxfId="8631" priority="10834" stopIfTrue="1"/>
  </conditionalFormatting>
  <conditionalFormatting sqref="I37">
    <cfRule type="duplicateValues" dxfId="8630" priority="2183"/>
    <cfRule type="duplicateValues" dxfId="8629" priority="2191" stopIfTrue="1"/>
    <cfRule type="duplicateValues" dxfId="8628" priority="2190" stopIfTrue="1"/>
    <cfRule type="duplicateValues" dxfId="8627" priority="2188"/>
    <cfRule type="duplicateValues" dxfId="8626" priority="2189"/>
    <cfRule type="duplicateValues" dxfId="8625" priority="2185"/>
    <cfRule type="duplicateValues" dxfId="8624" priority="2187"/>
    <cfRule type="duplicateValues" dxfId="8623" priority="2186"/>
    <cfRule type="duplicateValues" dxfId="8622" priority="2193"/>
    <cfRule type="duplicateValues" dxfId="8621" priority="2192" stopIfTrue="1"/>
    <cfRule type="duplicateValues" dxfId="8620" priority="2184"/>
  </conditionalFormatting>
  <conditionalFormatting sqref="I49">
    <cfRule type="duplicateValues" dxfId="8619" priority="7690" stopIfTrue="1"/>
    <cfRule type="duplicateValues" dxfId="8618" priority="7681"/>
    <cfRule type="duplicateValues" dxfId="8617" priority="7682"/>
    <cfRule type="duplicateValues" dxfId="8616" priority="7683"/>
    <cfRule type="duplicateValues" dxfId="8615" priority="7684"/>
    <cfRule type="duplicateValues" dxfId="8614" priority="7685"/>
    <cfRule type="duplicateValues" dxfId="8613" priority="7686"/>
    <cfRule type="duplicateValues" dxfId="8612" priority="7687" stopIfTrue="1"/>
    <cfRule type="duplicateValues" dxfId="8611" priority="7688" stopIfTrue="1"/>
    <cfRule type="duplicateValues" dxfId="8610" priority="7689" stopIfTrue="1"/>
  </conditionalFormatting>
  <conditionalFormatting sqref="I43:M43">
    <cfRule type="duplicateValues" dxfId="8609" priority="10998" stopIfTrue="1"/>
  </conditionalFormatting>
  <conditionalFormatting sqref="J29">
    <cfRule type="duplicateValues" dxfId="8608" priority="10870"/>
    <cfRule type="duplicateValues" dxfId="8607" priority="10873" stopIfTrue="1"/>
    <cfRule type="duplicateValues" dxfId="8606" priority="10872" stopIfTrue="1"/>
    <cfRule type="duplicateValues" dxfId="8605" priority="10871" stopIfTrue="1"/>
  </conditionalFormatting>
  <conditionalFormatting sqref="K11">
    <cfRule type="duplicateValues" dxfId="8604" priority="10796" stopIfTrue="1"/>
    <cfRule type="duplicateValues" dxfId="8603" priority="10797" stopIfTrue="1"/>
    <cfRule type="duplicateValues" dxfId="8602" priority="10794"/>
    <cfRule type="duplicateValues" dxfId="8601" priority="10798" stopIfTrue="1"/>
    <cfRule type="duplicateValues" dxfId="8600" priority="10795" stopIfTrue="1"/>
  </conditionalFormatting>
  <conditionalFormatting sqref="K19">
    <cfRule type="duplicateValues" dxfId="8599" priority="6098"/>
    <cfRule type="duplicateValues" dxfId="8598" priority="6104"/>
    <cfRule type="duplicateValues" dxfId="8597" priority="6103"/>
    <cfRule type="duplicateValues" dxfId="8596" priority="6102"/>
    <cfRule type="duplicateValues" dxfId="8595" priority="6101" stopIfTrue="1"/>
    <cfRule type="duplicateValues" dxfId="8594" priority="6100" stopIfTrue="1"/>
    <cfRule type="duplicateValues" dxfId="8593" priority="6099" stopIfTrue="1"/>
    <cfRule type="duplicateValues" dxfId="8592" priority="6094"/>
    <cfRule type="duplicateValues" dxfId="8591" priority="6095"/>
    <cfRule type="duplicateValues" dxfId="8590" priority="6096"/>
    <cfRule type="duplicateValues" dxfId="8589" priority="6105"/>
    <cfRule type="duplicateValues" dxfId="8588" priority="6106"/>
    <cfRule type="duplicateValues" dxfId="8587" priority="6097"/>
    <cfRule type="duplicateValues" dxfId="8586" priority="6093"/>
  </conditionalFormatting>
  <conditionalFormatting sqref="K49">
    <cfRule type="duplicateValues" dxfId="8585" priority="8994"/>
    <cfRule type="duplicateValues" dxfId="8584" priority="8055"/>
    <cfRule type="duplicateValues" dxfId="8583" priority="8056"/>
    <cfRule type="duplicateValues" dxfId="8582" priority="8057"/>
    <cfRule type="duplicateValues" dxfId="8581" priority="8058"/>
    <cfRule type="duplicateValues" dxfId="8580" priority="8061" stopIfTrue="1"/>
    <cfRule type="duplicateValues" dxfId="8579" priority="8062"/>
    <cfRule type="duplicateValues" dxfId="8578" priority="8995"/>
    <cfRule type="duplicateValues" dxfId="8577" priority="8996"/>
    <cfRule type="duplicateValues" dxfId="8576" priority="8997" stopIfTrue="1"/>
    <cfRule type="duplicateValues" dxfId="8575" priority="8998" stopIfTrue="1"/>
    <cfRule type="duplicateValues" dxfId="8574" priority="9000"/>
    <cfRule type="duplicateValues" dxfId="8573" priority="9001"/>
    <cfRule type="duplicateValues" dxfId="8572" priority="8060" stopIfTrue="1"/>
    <cfRule type="duplicateValues" dxfId="8571" priority="8063"/>
    <cfRule type="duplicateValues" dxfId="8570" priority="8059" stopIfTrue="1"/>
    <cfRule type="duplicateValues" dxfId="8569" priority="8993"/>
    <cfRule type="duplicateValues" dxfId="8568" priority="8999" stopIfTrue="1"/>
  </conditionalFormatting>
  <conditionalFormatting sqref="L7">
    <cfRule type="duplicateValues" dxfId="8567" priority="9745" stopIfTrue="1"/>
    <cfRule type="duplicateValues" dxfId="8566" priority="9743" stopIfTrue="1"/>
    <cfRule type="duplicateValues" dxfId="8565" priority="9742" stopIfTrue="1"/>
    <cfRule type="duplicateValues" dxfId="8564" priority="9746"/>
    <cfRule type="duplicateValues" dxfId="8563" priority="9747"/>
    <cfRule type="duplicateValues" dxfId="8562" priority="9744" stopIfTrue="1"/>
    <cfRule type="duplicateValues" dxfId="8561" priority="9740"/>
    <cfRule type="duplicateValues" dxfId="8560" priority="9741"/>
  </conditionalFormatting>
  <conditionalFormatting sqref="L29">
    <cfRule type="duplicateValues" dxfId="8559" priority="10829" stopIfTrue="1"/>
    <cfRule type="duplicateValues" dxfId="8558" priority="10828" stopIfTrue="1"/>
    <cfRule type="duplicateValues" dxfId="8557" priority="10827" stopIfTrue="1"/>
    <cfRule type="duplicateValues" dxfId="8556" priority="10826"/>
  </conditionalFormatting>
  <conditionalFormatting sqref="L40">
    <cfRule type="duplicateValues" dxfId="8555" priority="9561"/>
    <cfRule type="duplicateValues" dxfId="8554" priority="9560"/>
    <cfRule type="duplicateValues" dxfId="8553" priority="9563"/>
    <cfRule type="duplicateValues" dxfId="8552" priority="9559"/>
    <cfRule type="duplicateValues" dxfId="8551" priority="9558"/>
    <cfRule type="duplicateValues" dxfId="8550" priority="9557"/>
    <cfRule type="duplicateValues" dxfId="8549" priority="9564" stopIfTrue="1"/>
    <cfRule type="duplicateValues" dxfId="8548" priority="9562"/>
    <cfRule type="duplicateValues" dxfId="8547" priority="9566" stopIfTrue="1"/>
    <cfRule type="duplicateValues" dxfId="8546" priority="9565" stopIfTrue="1"/>
  </conditionalFormatting>
  <conditionalFormatting sqref="L41">
    <cfRule type="duplicateValues" dxfId="8545" priority="9533" stopIfTrue="1"/>
    <cfRule type="duplicateValues" dxfId="8544" priority="9529"/>
    <cfRule type="duplicateValues" dxfId="8543" priority="9524"/>
    <cfRule type="duplicateValues" dxfId="8542" priority="9525"/>
    <cfRule type="duplicateValues" dxfId="8541" priority="9527"/>
    <cfRule type="duplicateValues" dxfId="8540" priority="9526"/>
    <cfRule type="duplicateValues" dxfId="8539" priority="9528"/>
    <cfRule type="duplicateValues" dxfId="8538" priority="9530"/>
    <cfRule type="duplicateValues" dxfId="8537" priority="9532" stopIfTrue="1"/>
    <cfRule type="duplicateValues" dxfId="8536" priority="9531" stopIfTrue="1"/>
  </conditionalFormatting>
  <conditionalFormatting sqref="L46:L47">
    <cfRule type="expression" dxfId="8535" priority="7642">
      <formula>RIGHT(L46,1)=" "</formula>
    </cfRule>
  </conditionalFormatting>
  <conditionalFormatting sqref="L47">
    <cfRule type="duplicateValues" dxfId="8534" priority="7643"/>
    <cfRule type="duplicateValues" dxfId="8533" priority="7644"/>
    <cfRule type="duplicateValues" dxfId="8532" priority="7645"/>
    <cfRule type="duplicateValues" dxfId="8531" priority="7641"/>
    <cfRule type="duplicateValues" dxfId="8530" priority="7639"/>
    <cfRule type="duplicateValues" dxfId="8529" priority="7640"/>
  </conditionalFormatting>
  <conditionalFormatting sqref="L49">
    <cfRule type="duplicateValues" dxfId="8528" priority="10850" stopIfTrue="1"/>
    <cfRule type="duplicateValues" dxfId="8527" priority="10849"/>
    <cfRule type="duplicateValues" dxfId="8526" priority="9586" stopIfTrue="1"/>
    <cfRule type="duplicateValues" dxfId="8525" priority="9587"/>
    <cfRule type="duplicateValues" dxfId="8524" priority="9581"/>
    <cfRule type="duplicateValues" dxfId="8523" priority="9582"/>
    <cfRule type="duplicateValues" dxfId="8522" priority="9583"/>
    <cfRule type="duplicateValues" dxfId="8521" priority="10852" stopIfTrue="1"/>
    <cfRule type="duplicateValues" dxfId="8520" priority="9584" stopIfTrue="1"/>
    <cfRule type="duplicateValues" dxfId="8519" priority="9585" stopIfTrue="1"/>
    <cfRule type="duplicateValues" dxfId="8518" priority="9580"/>
    <cfRule type="duplicateValues" dxfId="8517" priority="9579"/>
    <cfRule type="duplicateValues" dxfId="8516" priority="10853"/>
    <cfRule type="duplicateValues" dxfId="8515" priority="9577"/>
    <cfRule type="duplicateValues" dxfId="8514" priority="9578"/>
    <cfRule type="duplicateValues" dxfId="8513" priority="10851" stopIfTrue="1"/>
  </conditionalFormatting>
  <conditionalFormatting sqref="L51">
    <cfRule type="duplicateValues" dxfId="8512" priority="9574" stopIfTrue="1"/>
    <cfRule type="duplicateValues" dxfId="8511" priority="9576" stopIfTrue="1"/>
    <cfRule type="duplicateValues" dxfId="8510" priority="9575" stopIfTrue="1"/>
    <cfRule type="duplicateValues" dxfId="8509" priority="9573"/>
    <cfRule type="duplicateValues" dxfId="8508" priority="9572"/>
    <cfRule type="duplicateValues" dxfId="8507" priority="9570"/>
    <cfRule type="duplicateValues" dxfId="8506" priority="9569"/>
    <cfRule type="duplicateValues" dxfId="8505" priority="9568"/>
    <cfRule type="duplicateValues" dxfId="8504" priority="9567"/>
    <cfRule type="duplicateValues" dxfId="8503" priority="9571"/>
  </conditionalFormatting>
  <conditionalFormatting sqref="L41:M41">
    <cfRule type="duplicateValues" dxfId="8502" priority="10997" stopIfTrue="1"/>
  </conditionalFormatting>
  <conditionalFormatting sqref="M7">
    <cfRule type="duplicateValues" dxfId="8501" priority="10779"/>
    <cfRule type="duplicateValues" dxfId="8500" priority="10781" stopIfTrue="1"/>
    <cfRule type="duplicateValues" dxfId="8499" priority="10782" stopIfTrue="1"/>
    <cfRule type="duplicateValues" dxfId="8498" priority="10780" stopIfTrue="1"/>
    <cfRule type="duplicateValues" dxfId="8497" priority="10783" stopIfTrue="1"/>
  </conditionalFormatting>
  <conditionalFormatting sqref="M27">
    <cfRule type="duplicateValues" dxfId="8496" priority="10866"/>
    <cfRule type="duplicateValues" dxfId="8495" priority="6882" stopIfTrue="1"/>
    <cfRule type="duplicateValues" dxfId="8494" priority="6883" stopIfTrue="1"/>
    <cfRule type="duplicateValues" dxfId="8493" priority="6884" stopIfTrue="1"/>
    <cfRule type="duplicateValues" dxfId="8492" priority="6885"/>
    <cfRule type="duplicateValues" dxfId="8491" priority="6880"/>
    <cfRule type="duplicateValues" dxfId="8490" priority="6881"/>
    <cfRule type="duplicateValues" dxfId="8489" priority="6886"/>
    <cfRule type="duplicateValues" dxfId="8488" priority="6879"/>
    <cfRule type="duplicateValues" dxfId="8487" priority="6878"/>
    <cfRule type="duplicateValues" dxfId="8486" priority="10869" stopIfTrue="1"/>
    <cfRule type="duplicateValues" dxfId="8485" priority="10868" stopIfTrue="1"/>
    <cfRule type="duplicateValues" dxfId="8484" priority="10867" stopIfTrue="1"/>
  </conditionalFormatting>
  <conditionalFormatting sqref="M37">
    <cfRule type="duplicateValues" dxfId="8483" priority="6877"/>
    <cfRule type="duplicateValues" dxfId="8482" priority="6876" stopIfTrue="1"/>
    <cfRule type="duplicateValues" dxfId="8481" priority="6875" stopIfTrue="1"/>
    <cfRule type="duplicateValues" dxfId="8480" priority="6873"/>
    <cfRule type="duplicateValues" dxfId="8479" priority="6872"/>
    <cfRule type="duplicateValues" dxfId="8478" priority="6871"/>
    <cfRule type="duplicateValues" dxfId="8477" priority="6870"/>
    <cfRule type="duplicateValues" dxfId="8476" priority="6869"/>
    <cfRule type="duplicateValues" dxfId="8475" priority="6868"/>
    <cfRule type="duplicateValues" dxfId="8474" priority="6874" stopIfTrue="1"/>
  </conditionalFormatting>
  <conditionalFormatting sqref="M47">
    <cfRule type="duplicateValues" dxfId="8473" priority="10790" stopIfTrue="1"/>
    <cfRule type="duplicateValues" dxfId="8472" priority="10791" stopIfTrue="1"/>
    <cfRule type="duplicateValues" dxfId="8471" priority="10789"/>
    <cfRule type="duplicateValues" dxfId="8470" priority="10792" stopIfTrue="1"/>
    <cfRule type="duplicateValues" dxfId="8469" priority="10793" stopIfTrue="1"/>
  </conditionalFormatting>
  <conditionalFormatting sqref="M49">
    <cfRule type="duplicateValues" dxfId="8468" priority="9672" stopIfTrue="1"/>
    <cfRule type="duplicateValues" dxfId="8467" priority="9671" stopIfTrue="1"/>
    <cfRule type="duplicateValues" dxfId="8466" priority="9670"/>
    <cfRule type="duplicateValues" dxfId="8465" priority="9669"/>
    <cfRule type="duplicateValues" dxfId="8464" priority="9668"/>
    <cfRule type="duplicateValues" dxfId="8463" priority="9667"/>
    <cfRule type="duplicateValues" dxfId="8462" priority="9675"/>
    <cfRule type="duplicateValues" dxfId="8461" priority="9674" stopIfTrue="1"/>
    <cfRule type="duplicateValues" dxfId="8460" priority="9673" stopIfTrue="1"/>
  </conditionalFormatting>
  <conditionalFormatting sqref="N7">
    <cfRule type="duplicateValues" dxfId="8459" priority="7553" stopIfTrue="1"/>
    <cfRule type="duplicateValues" dxfId="8458" priority="7552" stopIfTrue="1"/>
    <cfRule type="duplicateValues" dxfId="8457" priority="7550"/>
    <cfRule type="duplicateValues" dxfId="8456" priority="7549"/>
    <cfRule type="duplicateValues" dxfId="8455" priority="7548"/>
    <cfRule type="duplicateValues" dxfId="8454" priority="7551" stopIfTrue="1"/>
    <cfRule type="duplicateValues" dxfId="8453" priority="7547"/>
    <cfRule type="duplicateValues" dxfId="8452" priority="7556"/>
    <cfRule type="duplicateValues" dxfId="8451" priority="7555"/>
    <cfRule type="duplicateValues" dxfId="8450" priority="7554" stopIfTrue="1"/>
  </conditionalFormatting>
  <conditionalFormatting sqref="N19">
    <cfRule type="duplicateValues" dxfId="8449" priority="10778" stopIfTrue="1"/>
    <cfRule type="duplicateValues" dxfId="8448" priority="10777" stopIfTrue="1"/>
    <cfRule type="duplicateValues" dxfId="8447" priority="10776" stopIfTrue="1"/>
    <cfRule type="duplicateValues" dxfId="8446" priority="10775"/>
  </conditionalFormatting>
  <conditionalFormatting sqref="N27">
    <cfRule type="duplicateValues" dxfId="8445" priority="10825" stopIfTrue="1"/>
    <cfRule type="duplicateValues" dxfId="8444" priority="10822"/>
    <cfRule type="duplicateValues" dxfId="8443" priority="10823" stopIfTrue="1"/>
    <cfRule type="duplicateValues" dxfId="8442" priority="10824" stopIfTrue="1"/>
  </conditionalFormatting>
  <conditionalFormatting sqref="N29">
    <cfRule type="duplicateValues" dxfId="8441" priority="10858"/>
    <cfRule type="duplicateValues" dxfId="8440" priority="10859" stopIfTrue="1"/>
    <cfRule type="duplicateValues" dxfId="8439" priority="10861" stopIfTrue="1"/>
    <cfRule type="duplicateValues" dxfId="8438" priority="10860" stopIfTrue="1"/>
  </conditionalFormatting>
  <conditionalFormatting sqref="N49">
    <cfRule type="duplicateValues" dxfId="8437" priority="10812" stopIfTrue="1"/>
    <cfRule type="duplicateValues" dxfId="8436" priority="10811" stopIfTrue="1"/>
    <cfRule type="duplicateValues" dxfId="8435" priority="10810" stopIfTrue="1"/>
    <cfRule type="duplicateValues" dxfId="8434" priority="10809"/>
  </conditionalFormatting>
  <conditionalFormatting sqref="N51">
    <cfRule type="duplicateValues" dxfId="8433" priority="9725"/>
    <cfRule type="duplicateValues" dxfId="8432" priority="9726"/>
    <cfRule type="duplicateValues" dxfId="8431" priority="9727" stopIfTrue="1"/>
    <cfRule type="duplicateValues" dxfId="8430" priority="9728"/>
  </conditionalFormatting>
  <conditionalFormatting sqref="N47:O47 E47:K47">
    <cfRule type="duplicateValues" dxfId="8429" priority="10898"/>
  </conditionalFormatting>
  <conditionalFormatting sqref="N47:O47">
    <cfRule type="duplicateValues" dxfId="8428" priority="10922" stopIfTrue="1"/>
  </conditionalFormatting>
  <conditionalFormatting sqref="O19">
    <cfRule type="duplicateValues" dxfId="8427" priority="8212" stopIfTrue="1"/>
    <cfRule type="duplicateValues" dxfId="8426" priority="8211"/>
    <cfRule type="duplicateValues" dxfId="8425" priority="8210"/>
    <cfRule type="duplicateValues" dxfId="8424" priority="8209"/>
    <cfRule type="duplicateValues" dxfId="8423" priority="8208"/>
    <cfRule type="duplicateValues" dxfId="8422" priority="10846" stopIfTrue="1"/>
    <cfRule type="duplicateValues" dxfId="8421" priority="10845"/>
    <cfRule type="duplicateValues" dxfId="8420" priority="8214" stopIfTrue="1"/>
    <cfRule type="duplicateValues" dxfId="8419" priority="8215"/>
    <cfRule type="duplicateValues" dxfId="8418" priority="10847" stopIfTrue="1"/>
    <cfRule type="duplicateValues" dxfId="8417" priority="10848" stopIfTrue="1"/>
    <cfRule type="duplicateValues" dxfId="8416" priority="8213" stopIfTrue="1"/>
  </conditionalFormatting>
  <conditionalFormatting sqref="O37">
    <cfRule type="duplicateValues" dxfId="8415" priority="7728"/>
    <cfRule type="duplicateValues" dxfId="8414" priority="7729"/>
    <cfRule type="duplicateValues" dxfId="8413" priority="7730"/>
    <cfRule type="duplicateValues" dxfId="8412" priority="7731"/>
    <cfRule type="duplicateValues" dxfId="8411" priority="7715" stopIfTrue="1"/>
    <cfRule type="duplicateValues" dxfId="8410" priority="8224" stopIfTrue="1"/>
    <cfRule type="duplicateValues" dxfId="8409" priority="8223" stopIfTrue="1"/>
    <cfRule type="duplicateValues" dxfId="8408" priority="8222" stopIfTrue="1"/>
    <cfRule type="duplicateValues" dxfId="8407" priority="8221"/>
    <cfRule type="duplicateValues" dxfId="8406" priority="8220"/>
    <cfRule type="duplicateValues" dxfId="8405" priority="8219"/>
    <cfRule type="duplicateValues" dxfId="8404" priority="8218"/>
    <cfRule type="duplicateValues" dxfId="8403" priority="8217"/>
    <cfRule type="duplicateValues" dxfId="8402" priority="8216"/>
    <cfRule type="duplicateValues" dxfId="8401" priority="7733" stopIfTrue="1"/>
    <cfRule type="duplicateValues" dxfId="8400" priority="7734" stopIfTrue="1"/>
    <cfRule type="duplicateValues" dxfId="8399" priority="7735" stopIfTrue="1"/>
    <cfRule type="duplicateValues" dxfId="8398" priority="7736"/>
    <cfRule type="duplicateValues" dxfId="8397" priority="7737"/>
    <cfRule type="duplicateValues" dxfId="8396" priority="7738"/>
    <cfRule type="duplicateValues" dxfId="8395" priority="7739"/>
    <cfRule type="duplicateValues" dxfId="8394" priority="7740"/>
    <cfRule type="duplicateValues" dxfId="8393" priority="7741"/>
    <cfRule type="duplicateValues" dxfId="8392" priority="7742"/>
    <cfRule type="duplicateValues" dxfId="8391" priority="7743" stopIfTrue="1"/>
    <cfRule type="duplicateValues" dxfId="8390" priority="7744" stopIfTrue="1"/>
    <cfRule type="duplicateValues" dxfId="8389" priority="7745" stopIfTrue="1"/>
    <cfRule type="duplicateValues" dxfId="8388" priority="7732" stopIfTrue="1"/>
    <cfRule type="duplicateValues" dxfId="8387" priority="7746" stopIfTrue="1"/>
    <cfRule type="duplicateValues" dxfId="8386" priority="7747"/>
    <cfRule type="duplicateValues" dxfId="8385" priority="7748"/>
    <cfRule type="duplicateValues" dxfId="8384" priority="7749"/>
    <cfRule type="duplicateValues" dxfId="8383" priority="7750"/>
    <cfRule type="duplicateValues" dxfId="8382" priority="7751"/>
    <cfRule type="duplicateValues" dxfId="8381" priority="7752"/>
    <cfRule type="duplicateValues" dxfId="8380" priority="7753" stopIfTrue="1"/>
    <cfRule type="duplicateValues" dxfId="8379" priority="7754" stopIfTrue="1"/>
    <cfRule type="duplicateValues" dxfId="8378" priority="7755" stopIfTrue="1"/>
    <cfRule type="duplicateValues" dxfId="8377" priority="7756"/>
    <cfRule type="duplicateValues" dxfId="8376" priority="7757"/>
    <cfRule type="duplicateValues" dxfId="8375" priority="7758"/>
    <cfRule type="duplicateValues" dxfId="8374" priority="7759"/>
    <cfRule type="duplicateValues" dxfId="8373" priority="7760"/>
    <cfRule type="duplicateValues" dxfId="8372" priority="7761"/>
    <cfRule type="duplicateValues" dxfId="8371" priority="7762"/>
    <cfRule type="duplicateValues" dxfId="8370" priority="7714" stopIfTrue="1"/>
    <cfRule type="duplicateValues" dxfId="8369" priority="7713"/>
    <cfRule type="duplicateValues" dxfId="8368" priority="7712"/>
    <cfRule type="duplicateValues" dxfId="8367" priority="7711"/>
    <cfRule type="duplicateValues" dxfId="8366" priority="7710"/>
    <cfRule type="duplicateValues" dxfId="8365" priority="7709"/>
    <cfRule type="duplicateValues" dxfId="8364" priority="7708"/>
    <cfRule type="duplicateValues" dxfId="8363" priority="7707"/>
    <cfRule type="duplicateValues" dxfId="8362" priority="7706"/>
    <cfRule type="duplicateValues" dxfId="8361" priority="7705"/>
    <cfRule type="duplicateValues" dxfId="8360" priority="7716" stopIfTrue="1"/>
    <cfRule type="duplicateValues" dxfId="8359" priority="7717" stopIfTrue="1"/>
    <cfRule type="duplicateValues" dxfId="8358" priority="7718"/>
    <cfRule type="duplicateValues" dxfId="8357" priority="7719"/>
    <cfRule type="duplicateValues" dxfId="8356" priority="7720"/>
    <cfRule type="duplicateValues" dxfId="8355" priority="7721"/>
    <cfRule type="duplicateValues" dxfId="8354" priority="7722"/>
    <cfRule type="duplicateValues" dxfId="8353" priority="7723"/>
    <cfRule type="duplicateValues" dxfId="8352" priority="7724"/>
    <cfRule type="duplicateValues" dxfId="8351" priority="7725"/>
    <cfRule type="duplicateValues" dxfId="8350" priority="7726"/>
    <cfRule type="duplicateValues" dxfId="8349" priority="7727"/>
  </conditionalFormatting>
  <conditionalFormatting sqref="O49">
    <cfRule type="duplicateValues" dxfId="8348" priority="7948" stopIfTrue="1"/>
    <cfRule type="duplicateValues" dxfId="8347" priority="7947"/>
    <cfRule type="duplicateValues" dxfId="8346" priority="7946"/>
    <cfRule type="duplicateValues" dxfId="8345" priority="7945"/>
    <cfRule type="duplicateValues" dxfId="8344" priority="7944"/>
    <cfRule type="duplicateValues" dxfId="8343" priority="7949" stopIfTrue="1"/>
    <cfRule type="duplicateValues" dxfId="8342" priority="7700"/>
    <cfRule type="duplicateValues" dxfId="8341" priority="7704"/>
    <cfRule type="duplicateValues" dxfId="8340" priority="7691"/>
    <cfRule type="duplicateValues" dxfId="8339" priority="7692"/>
    <cfRule type="duplicateValues" dxfId="8338" priority="7703"/>
    <cfRule type="duplicateValues" dxfId="8337" priority="7702"/>
    <cfRule type="duplicateValues" dxfId="8336" priority="7699" stopIfTrue="1"/>
    <cfRule type="duplicateValues" dxfId="8335" priority="7698" stopIfTrue="1"/>
    <cfRule type="duplicateValues" dxfId="8334" priority="7697" stopIfTrue="1"/>
    <cfRule type="duplicateValues" dxfId="8333" priority="7696"/>
    <cfRule type="duplicateValues" dxfId="8332" priority="7695"/>
    <cfRule type="duplicateValues" dxfId="8331" priority="7694"/>
    <cfRule type="duplicateValues" dxfId="8330" priority="7693"/>
    <cfRule type="duplicateValues" dxfId="8329" priority="7943"/>
    <cfRule type="duplicateValues" dxfId="8328" priority="7939"/>
    <cfRule type="duplicateValues" dxfId="8327" priority="7940"/>
    <cfRule type="duplicateValues" dxfId="8326" priority="7941"/>
    <cfRule type="duplicateValues" dxfId="8325" priority="7942"/>
    <cfRule type="duplicateValues" dxfId="8324" priority="7991"/>
    <cfRule type="duplicateValues" dxfId="8323" priority="7990" stopIfTrue="1"/>
    <cfRule type="duplicateValues" dxfId="8322" priority="7989" stopIfTrue="1"/>
    <cfRule type="duplicateValues" dxfId="8321" priority="7988" stopIfTrue="1"/>
    <cfRule type="duplicateValues" dxfId="8320" priority="7987"/>
    <cfRule type="duplicateValues" dxfId="8319" priority="7986"/>
    <cfRule type="duplicateValues" dxfId="8318" priority="7985"/>
    <cfRule type="duplicateValues" dxfId="8317" priority="7984"/>
    <cfRule type="duplicateValues" dxfId="8316" priority="7983"/>
    <cfRule type="duplicateValues" dxfId="8315" priority="7982"/>
    <cfRule type="duplicateValues" dxfId="8314" priority="7981" stopIfTrue="1"/>
    <cfRule type="duplicateValues" dxfId="8313" priority="7980" stopIfTrue="1"/>
    <cfRule type="duplicateValues" dxfId="8312" priority="7979" stopIfTrue="1"/>
    <cfRule type="duplicateValues" dxfId="8311" priority="7978" stopIfTrue="1"/>
    <cfRule type="duplicateValues" dxfId="8310" priority="7977"/>
    <cfRule type="duplicateValues" dxfId="8309" priority="7976"/>
    <cfRule type="duplicateValues" dxfId="8308" priority="7975"/>
    <cfRule type="duplicateValues" dxfId="8307" priority="7974"/>
    <cfRule type="duplicateValues" dxfId="8306" priority="7973"/>
    <cfRule type="duplicateValues" dxfId="8305" priority="7972"/>
    <cfRule type="duplicateValues" dxfId="8304" priority="7971"/>
    <cfRule type="duplicateValues" dxfId="8303" priority="7970" stopIfTrue="1"/>
    <cfRule type="duplicateValues" dxfId="8302" priority="7969" stopIfTrue="1"/>
    <cfRule type="duplicateValues" dxfId="8301" priority="7968" stopIfTrue="1"/>
    <cfRule type="duplicateValues" dxfId="8300" priority="7967" stopIfTrue="1"/>
    <cfRule type="duplicateValues" dxfId="8299" priority="7966"/>
    <cfRule type="duplicateValues" dxfId="8298" priority="7965"/>
    <cfRule type="duplicateValues" dxfId="8297" priority="7964"/>
    <cfRule type="duplicateValues" dxfId="8296" priority="7963"/>
    <cfRule type="duplicateValues" dxfId="8295" priority="7962"/>
    <cfRule type="duplicateValues" dxfId="8294" priority="7961"/>
    <cfRule type="duplicateValues" dxfId="8293" priority="7960"/>
    <cfRule type="duplicateValues" dxfId="8292" priority="7959"/>
    <cfRule type="duplicateValues" dxfId="8291" priority="7952"/>
    <cfRule type="duplicateValues" dxfId="8290" priority="7701"/>
    <cfRule type="duplicateValues" dxfId="8289" priority="7951" stopIfTrue="1"/>
    <cfRule type="duplicateValues" dxfId="8288" priority="7950" stopIfTrue="1"/>
  </conditionalFormatting>
  <conditionalFormatting sqref="P9">
    <cfRule type="duplicateValues" dxfId="8287" priority="10857" stopIfTrue="1"/>
    <cfRule type="duplicateValues" dxfId="8286" priority="10854"/>
    <cfRule type="duplicateValues" dxfId="8285" priority="10855" stopIfTrue="1"/>
    <cfRule type="duplicateValues" dxfId="8284" priority="10856" stopIfTrue="1"/>
  </conditionalFormatting>
  <conditionalFormatting sqref="P27">
    <cfRule type="duplicateValues" dxfId="8283" priority="8278"/>
    <cfRule type="duplicateValues" dxfId="8282" priority="5307"/>
    <cfRule type="duplicateValues" dxfId="8281" priority="5306"/>
    <cfRule type="duplicateValues" dxfId="8280" priority="5305"/>
    <cfRule type="duplicateValues" dxfId="8279" priority="5304"/>
    <cfRule type="duplicateValues" dxfId="8278" priority="2878"/>
    <cfRule type="duplicateValues" dxfId="8277" priority="2856"/>
    <cfRule type="duplicateValues" dxfId="8276" priority="2855"/>
    <cfRule type="duplicateValues" dxfId="8275" priority="2854"/>
    <cfRule type="duplicateValues" dxfId="8274" priority="2853"/>
    <cfRule type="duplicateValues" dxfId="8273" priority="2852" stopIfTrue="1"/>
    <cfRule type="duplicateValues" dxfId="8272" priority="2851" stopIfTrue="1"/>
    <cfRule type="duplicateValues" dxfId="8271" priority="2850" stopIfTrue="1"/>
    <cfRule type="duplicateValues" dxfId="8270" priority="5308"/>
    <cfRule type="duplicateValues" dxfId="8269" priority="5309"/>
    <cfRule type="duplicateValues" dxfId="8268" priority="5310"/>
    <cfRule type="duplicateValues" dxfId="8267" priority="5311"/>
    <cfRule type="duplicateValues" dxfId="8266" priority="5312"/>
    <cfRule type="duplicateValues" dxfId="8265" priority="5313"/>
    <cfRule type="duplicateValues" dxfId="8264" priority="5314"/>
    <cfRule type="duplicateValues" dxfId="8263" priority="5315"/>
    <cfRule type="duplicateValues" dxfId="8262" priority="5316"/>
    <cfRule type="duplicateValues" dxfId="8261" priority="5317"/>
    <cfRule type="duplicateValues" dxfId="8260" priority="5318"/>
    <cfRule type="duplicateValues" dxfId="8259" priority="5319"/>
    <cfRule type="duplicateValues" dxfId="8258" priority="5320" stopIfTrue="1"/>
    <cfRule type="duplicateValues" dxfId="8257" priority="5321" stopIfTrue="1"/>
    <cfRule type="duplicateValues" dxfId="8256" priority="5322" stopIfTrue="1"/>
    <cfRule type="duplicateValues" dxfId="8255" priority="5323" stopIfTrue="1"/>
    <cfRule type="duplicateValues" dxfId="8254" priority="2879"/>
    <cfRule type="duplicateValues" dxfId="8253" priority="2880"/>
    <cfRule type="duplicateValues" dxfId="8252" priority="2881"/>
    <cfRule type="duplicateValues" dxfId="8251" priority="2882"/>
    <cfRule type="duplicateValues" dxfId="8250" priority="2883" stopIfTrue="1"/>
    <cfRule type="duplicateValues" dxfId="8249" priority="2884" stopIfTrue="1"/>
    <cfRule type="duplicateValues" dxfId="8248" priority="2885" stopIfTrue="1"/>
    <cfRule type="duplicateValues" dxfId="8247" priority="2886"/>
    <cfRule type="duplicateValues" dxfId="8246" priority="2849" stopIfTrue="1"/>
    <cfRule type="duplicateValues" dxfId="8245" priority="2708"/>
    <cfRule type="duplicateValues" dxfId="8244" priority="2709"/>
    <cfRule type="duplicateValues" dxfId="8243" priority="2710"/>
    <cfRule type="duplicateValues" dxfId="8242" priority="2711"/>
    <cfRule type="duplicateValues" dxfId="8241" priority="2712"/>
    <cfRule type="duplicateValues" dxfId="8240" priority="2713"/>
    <cfRule type="duplicateValues" dxfId="8239" priority="2714"/>
    <cfRule type="duplicateValues" dxfId="8238" priority="2715"/>
    <cfRule type="duplicateValues" dxfId="8237" priority="2716" stopIfTrue="1"/>
    <cfRule type="duplicateValues" dxfId="8236" priority="2717" stopIfTrue="1"/>
    <cfRule type="duplicateValues" dxfId="8235" priority="2718" stopIfTrue="1"/>
    <cfRule type="duplicateValues" dxfId="8234" priority="2719"/>
    <cfRule type="duplicateValues" dxfId="8233" priority="2720"/>
    <cfRule type="duplicateValues" dxfId="8232" priority="2721"/>
    <cfRule type="duplicateValues" dxfId="8231" priority="2722"/>
    <cfRule type="duplicateValues" dxfId="8230" priority="2723"/>
    <cfRule type="duplicateValues" dxfId="8229" priority="2724"/>
    <cfRule type="duplicateValues" dxfId="8228" priority="2725"/>
    <cfRule type="duplicateValues" dxfId="8227" priority="2726"/>
    <cfRule type="duplicateValues" dxfId="8226" priority="2727"/>
    <cfRule type="duplicateValues" dxfId="8225" priority="2728" stopIfTrue="1"/>
    <cfRule type="duplicateValues" dxfId="8224" priority="2729" stopIfTrue="1"/>
    <cfRule type="duplicateValues" dxfId="8223" priority="2730" stopIfTrue="1"/>
    <cfRule type="duplicateValues" dxfId="8222" priority="2731" stopIfTrue="1"/>
    <cfRule type="duplicateValues" dxfId="8221" priority="2732"/>
    <cfRule type="duplicateValues" dxfId="8220" priority="2733"/>
    <cfRule type="duplicateValues" dxfId="8219" priority="2734"/>
    <cfRule type="duplicateValues" dxfId="8218" priority="2735"/>
    <cfRule type="duplicateValues" dxfId="8217" priority="2736"/>
    <cfRule type="duplicateValues" dxfId="8216" priority="2737"/>
    <cfRule type="duplicateValues" dxfId="8215" priority="2738" stopIfTrue="1"/>
    <cfRule type="duplicateValues" dxfId="8214" priority="2739" stopIfTrue="1"/>
    <cfRule type="duplicateValues" dxfId="8213" priority="2740" stopIfTrue="1"/>
    <cfRule type="duplicateValues" dxfId="8212" priority="2741"/>
    <cfRule type="duplicateValues" dxfId="8211" priority="2742"/>
    <cfRule type="duplicateValues" dxfId="8210" priority="2743"/>
    <cfRule type="duplicateValues" dxfId="8209" priority="2744"/>
    <cfRule type="duplicateValues" dxfId="8208" priority="2745"/>
    <cfRule type="duplicateValues" dxfId="8207" priority="2746"/>
    <cfRule type="duplicateValues" dxfId="8206" priority="2747"/>
    <cfRule type="duplicateValues" dxfId="8205" priority="2748"/>
    <cfRule type="duplicateValues" dxfId="8204" priority="2749"/>
    <cfRule type="duplicateValues" dxfId="8203" priority="2750" stopIfTrue="1"/>
    <cfRule type="duplicateValues" dxfId="8202" priority="2751" stopIfTrue="1"/>
    <cfRule type="duplicateValues" dxfId="8201" priority="2752" stopIfTrue="1"/>
    <cfRule type="duplicateValues" dxfId="8200" priority="2753" stopIfTrue="1"/>
    <cfRule type="duplicateValues" dxfId="8199" priority="2754"/>
    <cfRule type="duplicateValues" dxfId="8198" priority="2755"/>
    <cfRule type="duplicateValues" dxfId="8197" priority="2756"/>
    <cfRule type="duplicateValues" dxfId="8196" priority="2757"/>
    <cfRule type="duplicateValues" dxfId="8195" priority="2758"/>
    <cfRule type="duplicateValues" dxfId="8194" priority="2759"/>
    <cfRule type="duplicateValues" dxfId="8193" priority="2760" stopIfTrue="1"/>
    <cfRule type="duplicateValues" dxfId="8192" priority="2761" stopIfTrue="1"/>
    <cfRule type="duplicateValues" dxfId="8191" priority="2762" stopIfTrue="1"/>
    <cfRule type="duplicateValues" dxfId="8190" priority="2763"/>
    <cfRule type="duplicateValues" dxfId="8189" priority="2764"/>
    <cfRule type="duplicateValues" dxfId="8188" priority="2765"/>
    <cfRule type="duplicateValues" dxfId="8187" priority="2766"/>
    <cfRule type="duplicateValues" dxfId="8186" priority="2767"/>
    <cfRule type="duplicateValues" dxfId="8185" priority="2768"/>
    <cfRule type="duplicateValues" dxfId="8184" priority="2769"/>
    <cfRule type="duplicateValues" dxfId="8183" priority="2770"/>
    <cfRule type="duplicateValues" dxfId="8182" priority="2771"/>
    <cfRule type="duplicateValues" dxfId="8181" priority="2772"/>
    <cfRule type="duplicateValues" dxfId="8180" priority="2773" stopIfTrue="1"/>
    <cfRule type="duplicateValues" dxfId="8179" priority="2774" stopIfTrue="1"/>
    <cfRule type="duplicateValues" dxfId="8178" priority="2775" stopIfTrue="1"/>
    <cfRule type="duplicateValues" dxfId="8177" priority="2776" stopIfTrue="1"/>
    <cfRule type="duplicateValues" dxfId="8176" priority="2777"/>
    <cfRule type="duplicateValues" dxfId="8175" priority="2778"/>
    <cfRule type="duplicateValues" dxfId="8174" priority="2779"/>
    <cfRule type="duplicateValues" dxfId="8173" priority="2780"/>
    <cfRule type="duplicateValues" dxfId="8172" priority="2781"/>
    <cfRule type="duplicateValues" dxfId="8171" priority="2782"/>
    <cfRule type="duplicateValues" dxfId="8170" priority="2783" stopIfTrue="1"/>
    <cfRule type="duplicateValues" dxfId="8169" priority="2784" stopIfTrue="1"/>
    <cfRule type="duplicateValues" dxfId="8168" priority="2785" stopIfTrue="1"/>
    <cfRule type="duplicateValues" dxfId="8167" priority="2786"/>
    <cfRule type="duplicateValues" dxfId="8166" priority="2787"/>
    <cfRule type="duplicateValues" dxfId="8165" priority="2788"/>
    <cfRule type="duplicateValues" dxfId="8164" priority="2789"/>
    <cfRule type="duplicateValues" dxfId="8163" priority="2790"/>
    <cfRule type="duplicateValues" dxfId="8162" priority="2791"/>
    <cfRule type="duplicateValues" dxfId="8161" priority="8233" stopIfTrue="1"/>
    <cfRule type="duplicateValues" dxfId="8160" priority="2792"/>
    <cfRule type="duplicateValues" dxfId="8159" priority="2793"/>
    <cfRule type="duplicateValues" dxfId="8158" priority="2794" stopIfTrue="1"/>
    <cfRule type="duplicateValues" dxfId="8157" priority="2795" stopIfTrue="1"/>
    <cfRule type="duplicateValues" dxfId="8156" priority="2796" stopIfTrue="1"/>
    <cfRule type="duplicateValues" dxfId="8155" priority="2797"/>
    <cfRule type="duplicateValues" dxfId="8154" priority="2798"/>
    <cfRule type="duplicateValues" dxfId="8153" priority="2799"/>
    <cfRule type="duplicateValues" dxfId="8152" priority="2800"/>
    <cfRule type="duplicateValues" dxfId="8151" priority="2801"/>
    <cfRule type="duplicateValues" dxfId="8150" priority="2802"/>
    <cfRule type="duplicateValues" dxfId="8149" priority="2803"/>
    <cfRule type="duplicateValues" dxfId="8148" priority="2804"/>
    <cfRule type="duplicateValues" dxfId="8147" priority="2805"/>
    <cfRule type="duplicateValues" dxfId="8146" priority="2806" stopIfTrue="1"/>
    <cfRule type="duplicateValues" dxfId="8145" priority="2807" stopIfTrue="1"/>
    <cfRule type="duplicateValues" dxfId="8144" priority="2808" stopIfTrue="1"/>
    <cfRule type="duplicateValues" dxfId="8143" priority="2809" stopIfTrue="1"/>
    <cfRule type="duplicateValues" dxfId="8142" priority="2810"/>
    <cfRule type="duplicateValues" dxfId="8141" priority="2811"/>
    <cfRule type="duplicateValues" dxfId="8140" priority="2812"/>
    <cfRule type="duplicateValues" dxfId="8139" priority="2813"/>
    <cfRule type="duplicateValues" dxfId="8138" priority="2814"/>
    <cfRule type="duplicateValues" dxfId="8137" priority="2815"/>
    <cfRule type="duplicateValues" dxfId="8136" priority="2816" stopIfTrue="1"/>
    <cfRule type="duplicateValues" dxfId="8135" priority="2817" stopIfTrue="1"/>
    <cfRule type="duplicateValues" dxfId="8134" priority="2818" stopIfTrue="1"/>
    <cfRule type="duplicateValues" dxfId="8133" priority="2819"/>
    <cfRule type="duplicateValues" dxfId="8132" priority="2820"/>
    <cfRule type="duplicateValues" dxfId="8131" priority="2821"/>
    <cfRule type="duplicateValues" dxfId="8130" priority="2822"/>
    <cfRule type="duplicateValues" dxfId="8129" priority="2823"/>
    <cfRule type="duplicateValues" dxfId="8128" priority="2824"/>
    <cfRule type="duplicateValues" dxfId="8127" priority="2825"/>
    <cfRule type="duplicateValues" dxfId="8126" priority="2826"/>
    <cfRule type="duplicateValues" dxfId="8125" priority="2827" stopIfTrue="1"/>
    <cfRule type="duplicateValues" dxfId="8124" priority="2828" stopIfTrue="1"/>
    <cfRule type="duplicateValues" dxfId="8123" priority="2829" stopIfTrue="1"/>
    <cfRule type="duplicateValues" dxfId="8122" priority="2830"/>
    <cfRule type="duplicateValues" dxfId="8121" priority="2831"/>
    <cfRule type="duplicateValues" dxfId="8120" priority="2832"/>
    <cfRule type="duplicateValues" dxfId="8119" priority="2833"/>
    <cfRule type="duplicateValues" dxfId="8118" priority="2834"/>
    <cfRule type="duplicateValues" dxfId="8117" priority="2835"/>
    <cfRule type="duplicateValues" dxfId="8116" priority="8367"/>
    <cfRule type="duplicateValues" dxfId="8115" priority="8366"/>
    <cfRule type="duplicateValues" dxfId="8114" priority="8365" stopIfTrue="1"/>
    <cfRule type="duplicateValues" dxfId="8113" priority="8364" stopIfTrue="1"/>
    <cfRule type="duplicateValues" dxfId="8112" priority="8363" stopIfTrue="1"/>
    <cfRule type="duplicateValues" dxfId="8111" priority="8362"/>
    <cfRule type="duplicateValues" dxfId="8110" priority="8361"/>
    <cfRule type="duplicateValues" dxfId="8109" priority="8360"/>
    <cfRule type="duplicateValues" dxfId="8108" priority="8359"/>
    <cfRule type="duplicateValues" dxfId="8107" priority="8358"/>
    <cfRule type="duplicateValues" dxfId="8106" priority="8357"/>
    <cfRule type="duplicateValues" dxfId="8105" priority="8356" stopIfTrue="1"/>
    <cfRule type="duplicateValues" dxfId="8104" priority="2836"/>
    <cfRule type="duplicateValues" dxfId="8103" priority="8354" stopIfTrue="1"/>
    <cfRule type="duplicateValues" dxfId="8102" priority="8353" stopIfTrue="1"/>
    <cfRule type="duplicateValues" dxfId="8101" priority="8352"/>
    <cfRule type="duplicateValues" dxfId="8100" priority="8351"/>
    <cfRule type="duplicateValues" dxfId="8099" priority="8350"/>
    <cfRule type="duplicateValues" dxfId="8098" priority="8349"/>
    <cfRule type="duplicateValues" dxfId="8097" priority="8348"/>
    <cfRule type="duplicateValues" dxfId="8096" priority="8347"/>
    <cfRule type="duplicateValues" dxfId="8095" priority="8346"/>
    <cfRule type="duplicateValues" dxfId="8094" priority="8345"/>
    <cfRule type="duplicateValues" dxfId="8093" priority="2837" stopIfTrue="1"/>
    <cfRule type="duplicateValues" dxfId="8092" priority="2838" stopIfTrue="1"/>
    <cfRule type="duplicateValues" dxfId="8091" priority="2839" stopIfTrue="1"/>
    <cfRule type="duplicateValues" dxfId="8090" priority="2840"/>
    <cfRule type="duplicateValues" dxfId="8089" priority="2841"/>
    <cfRule type="duplicateValues" dxfId="8088" priority="2842"/>
    <cfRule type="duplicateValues" dxfId="8087" priority="2843"/>
    <cfRule type="duplicateValues" dxfId="8086" priority="2844"/>
    <cfRule type="duplicateValues" dxfId="8085" priority="2845"/>
    <cfRule type="duplicateValues" dxfId="8084" priority="2846"/>
    <cfRule type="duplicateValues" dxfId="8083" priority="2847"/>
    <cfRule type="duplicateValues" dxfId="8082" priority="2848"/>
    <cfRule type="duplicateValues" dxfId="8081" priority="8279"/>
    <cfRule type="duplicateValues" dxfId="8080" priority="2877"/>
    <cfRule type="duplicateValues" dxfId="8079" priority="8277" stopIfTrue="1"/>
    <cfRule type="duplicateValues" dxfId="8078" priority="8276" stopIfTrue="1"/>
    <cfRule type="duplicateValues" dxfId="8077" priority="8275" stopIfTrue="1"/>
    <cfRule type="duplicateValues" dxfId="8076" priority="8274"/>
    <cfRule type="duplicateValues" dxfId="8075" priority="8273"/>
    <cfRule type="duplicateValues" dxfId="8074" priority="8272"/>
    <cfRule type="duplicateValues" dxfId="8073" priority="8271"/>
    <cfRule type="duplicateValues" dxfId="8072" priority="8270"/>
    <cfRule type="duplicateValues" dxfId="8071" priority="8269"/>
    <cfRule type="duplicateValues" dxfId="8070" priority="8268" stopIfTrue="1"/>
    <cfRule type="duplicateValues" dxfId="8069" priority="8267" stopIfTrue="1"/>
    <cfRule type="duplicateValues" dxfId="8068" priority="8266" stopIfTrue="1"/>
    <cfRule type="duplicateValues" dxfId="8067" priority="8265" stopIfTrue="1"/>
    <cfRule type="duplicateValues" dxfId="8066" priority="8264"/>
    <cfRule type="duplicateValues" dxfId="8065" priority="8263"/>
    <cfRule type="duplicateValues" dxfId="8064" priority="8262"/>
    <cfRule type="duplicateValues" dxfId="8063" priority="8261"/>
    <cfRule type="duplicateValues" dxfId="8062" priority="8260"/>
    <cfRule type="duplicateValues" dxfId="8061" priority="8259"/>
    <cfRule type="duplicateValues" dxfId="8060" priority="8258"/>
    <cfRule type="duplicateValues" dxfId="8059" priority="8257"/>
    <cfRule type="duplicateValues" dxfId="8058" priority="8256"/>
    <cfRule type="duplicateValues" dxfId="8057" priority="8255" stopIfTrue="1"/>
    <cfRule type="duplicateValues" dxfId="8056" priority="8254" stopIfTrue="1"/>
    <cfRule type="duplicateValues" dxfId="8055" priority="8253" stopIfTrue="1"/>
    <cfRule type="duplicateValues" dxfId="8054" priority="8252"/>
    <cfRule type="duplicateValues" dxfId="8053" priority="8251"/>
    <cfRule type="duplicateValues" dxfId="8052" priority="8250"/>
    <cfRule type="duplicateValues" dxfId="8051" priority="8249"/>
    <cfRule type="duplicateValues" dxfId="8050" priority="8248"/>
    <cfRule type="duplicateValues" dxfId="8049" priority="8247"/>
    <cfRule type="duplicateValues" dxfId="8048" priority="8246" stopIfTrue="1"/>
    <cfRule type="duplicateValues" dxfId="8047" priority="8245" stopIfTrue="1"/>
    <cfRule type="duplicateValues" dxfId="8046" priority="8244" stopIfTrue="1"/>
    <cfRule type="duplicateValues" dxfId="8045" priority="8243" stopIfTrue="1"/>
    <cfRule type="duplicateValues" dxfId="8044" priority="8242"/>
    <cfRule type="duplicateValues" dxfId="8043" priority="8241"/>
    <cfRule type="duplicateValues" dxfId="8042" priority="8240"/>
    <cfRule type="duplicateValues" dxfId="8041" priority="8239"/>
    <cfRule type="duplicateValues" dxfId="8040" priority="8238"/>
    <cfRule type="duplicateValues" dxfId="8039" priority="8237"/>
    <cfRule type="duplicateValues" dxfId="8038" priority="8236"/>
    <cfRule type="duplicateValues" dxfId="8037" priority="8235"/>
    <cfRule type="duplicateValues" dxfId="8036" priority="8234"/>
    <cfRule type="duplicateValues" dxfId="8035" priority="8232" stopIfTrue="1"/>
    <cfRule type="duplicateValues" dxfId="8034" priority="8231" stopIfTrue="1"/>
    <cfRule type="duplicateValues" dxfId="8033" priority="8230"/>
    <cfRule type="duplicateValues" dxfId="8032" priority="8229"/>
    <cfRule type="duplicateValues" dxfId="8031" priority="8228"/>
    <cfRule type="duplicateValues" dxfId="8030" priority="8227"/>
    <cfRule type="duplicateValues" dxfId="8029" priority="8226"/>
    <cfRule type="duplicateValues" dxfId="8028" priority="8225"/>
    <cfRule type="duplicateValues" dxfId="8027" priority="8355" stopIfTrue="1"/>
    <cfRule type="duplicateValues" dxfId="8026" priority="2876" stopIfTrue="1"/>
    <cfRule type="duplicateValues" dxfId="8025" priority="2875" stopIfTrue="1"/>
    <cfRule type="duplicateValues" dxfId="8024" priority="2874" stopIfTrue="1"/>
    <cfRule type="duplicateValues" dxfId="8023" priority="2873" stopIfTrue="1"/>
    <cfRule type="duplicateValues" dxfId="8022" priority="2872"/>
    <cfRule type="duplicateValues" dxfId="8021" priority="2871"/>
    <cfRule type="duplicateValues" dxfId="8020" priority="2870"/>
    <cfRule type="duplicateValues" dxfId="8019" priority="2869"/>
    <cfRule type="duplicateValues" dxfId="8018" priority="2868"/>
    <cfRule type="duplicateValues" dxfId="8017" priority="2867"/>
    <cfRule type="duplicateValues" dxfId="8016" priority="2866"/>
    <cfRule type="duplicateValues" dxfId="8015" priority="2865"/>
    <cfRule type="duplicateValues" dxfId="8014" priority="2864"/>
    <cfRule type="duplicateValues" dxfId="8013" priority="2863" stopIfTrue="1"/>
    <cfRule type="duplicateValues" dxfId="8012" priority="2862" stopIfTrue="1"/>
    <cfRule type="duplicateValues" dxfId="8011" priority="2861" stopIfTrue="1"/>
    <cfRule type="duplicateValues" dxfId="8010" priority="2860"/>
    <cfRule type="duplicateValues" dxfId="8009" priority="2859"/>
    <cfRule type="duplicateValues" dxfId="8008" priority="2858"/>
    <cfRule type="duplicateValues" dxfId="8007" priority="2857"/>
  </conditionalFormatting>
  <conditionalFormatting sqref="P29">
    <cfRule type="duplicateValues" dxfId="8006" priority="2631"/>
    <cfRule type="duplicateValues" dxfId="8005" priority="2630" stopIfTrue="1"/>
    <cfRule type="duplicateValues" dxfId="8004" priority="2629" stopIfTrue="1"/>
    <cfRule type="duplicateValues" dxfId="8003" priority="2628" stopIfTrue="1"/>
    <cfRule type="duplicateValues" dxfId="8002" priority="2627" stopIfTrue="1"/>
    <cfRule type="duplicateValues" dxfId="8001" priority="2626"/>
    <cfRule type="duplicateValues" dxfId="8000" priority="2625"/>
    <cfRule type="duplicateValues" dxfId="7999" priority="2624"/>
    <cfRule type="duplicateValues" dxfId="7998" priority="2623"/>
    <cfRule type="duplicateValues" dxfId="7997" priority="2622"/>
    <cfRule type="duplicateValues" dxfId="7996" priority="2621"/>
    <cfRule type="duplicateValues" dxfId="7995" priority="2620"/>
    <cfRule type="duplicateValues" dxfId="7994" priority="2619"/>
    <cfRule type="duplicateValues" dxfId="7993" priority="2618"/>
    <cfRule type="duplicateValues" dxfId="7992" priority="2617" stopIfTrue="1"/>
    <cfRule type="duplicateValues" dxfId="7991" priority="2616" stopIfTrue="1"/>
    <cfRule type="duplicateValues" dxfId="7990" priority="2615" stopIfTrue="1"/>
    <cfRule type="duplicateValues" dxfId="7989" priority="2614"/>
    <cfRule type="duplicateValues" dxfId="7988" priority="2613"/>
    <cfRule type="duplicateValues" dxfId="7987" priority="2612"/>
    <cfRule type="duplicateValues" dxfId="7986" priority="2611"/>
    <cfRule type="duplicateValues" dxfId="7985" priority="2610"/>
    <cfRule type="duplicateValues" dxfId="7984" priority="2609"/>
    <cfRule type="duplicateValues" dxfId="7983" priority="2608"/>
    <cfRule type="duplicateValues" dxfId="7982" priority="2607"/>
    <cfRule type="duplicateValues" dxfId="7981" priority="2606" stopIfTrue="1"/>
    <cfRule type="duplicateValues" dxfId="7980" priority="2605" stopIfTrue="1"/>
    <cfRule type="duplicateValues" dxfId="7979" priority="2604" stopIfTrue="1"/>
    <cfRule type="duplicateValues" dxfId="7978" priority="2603"/>
    <cfRule type="duplicateValues" dxfId="7977" priority="2602"/>
    <cfRule type="duplicateValues" dxfId="7976" priority="2601"/>
    <cfRule type="duplicateValues" dxfId="7975" priority="2600"/>
    <cfRule type="duplicateValues" dxfId="7974" priority="2599"/>
    <cfRule type="duplicateValues" dxfId="7973" priority="2598"/>
    <cfRule type="duplicateValues" dxfId="7972" priority="2596" stopIfTrue="1"/>
    <cfRule type="duplicateValues" dxfId="7971" priority="2595" stopIfTrue="1"/>
    <cfRule type="duplicateValues" dxfId="7970" priority="2594" stopIfTrue="1"/>
    <cfRule type="duplicateValues" dxfId="7969" priority="2593"/>
    <cfRule type="duplicateValues" dxfId="7968" priority="2592"/>
    <cfRule type="duplicateValues" dxfId="7967" priority="2591"/>
    <cfRule type="duplicateValues" dxfId="7966" priority="2590"/>
    <cfRule type="duplicateValues" dxfId="7965" priority="2589"/>
    <cfRule type="duplicateValues" dxfId="7964" priority="2588"/>
    <cfRule type="duplicateValues" dxfId="7963" priority="2587"/>
    <cfRule type="duplicateValues" dxfId="7962" priority="2586"/>
    <cfRule type="duplicateValues" dxfId="7961" priority="2585"/>
    <cfRule type="duplicateValues" dxfId="7960" priority="2584"/>
    <cfRule type="duplicateValues" dxfId="7959" priority="2583" stopIfTrue="1"/>
    <cfRule type="duplicateValues" dxfId="7958" priority="2582" stopIfTrue="1"/>
    <cfRule type="duplicateValues" dxfId="7957" priority="2581" stopIfTrue="1"/>
    <cfRule type="duplicateValues" dxfId="7956" priority="2580"/>
    <cfRule type="duplicateValues" dxfId="7955" priority="2579"/>
    <cfRule type="duplicateValues" dxfId="7954" priority="2578"/>
    <cfRule type="duplicateValues" dxfId="7953" priority="2577"/>
    <cfRule type="duplicateValues" dxfId="7952" priority="2576"/>
    <cfRule type="duplicateValues" dxfId="7951" priority="2575"/>
    <cfRule type="duplicateValues" dxfId="7950" priority="2574" stopIfTrue="1"/>
    <cfRule type="duplicateValues" dxfId="7949" priority="2573" stopIfTrue="1"/>
    <cfRule type="duplicateValues" dxfId="7948" priority="2572" stopIfTrue="1"/>
    <cfRule type="duplicateValues" dxfId="7947" priority="2571" stopIfTrue="1"/>
    <cfRule type="duplicateValues" dxfId="7946" priority="2570"/>
    <cfRule type="duplicateValues" dxfId="7945" priority="2569"/>
    <cfRule type="duplicateValues" dxfId="7944" priority="2568"/>
    <cfRule type="duplicateValues" dxfId="7943" priority="2567"/>
    <cfRule type="duplicateValues" dxfId="7942" priority="2566"/>
    <cfRule type="duplicateValues" dxfId="7941" priority="2565"/>
    <cfRule type="duplicateValues" dxfId="7940" priority="2564"/>
    <cfRule type="duplicateValues" dxfId="7939" priority="2563"/>
    <cfRule type="duplicateValues" dxfId="7938" priority="2562"/>
    <cfRule type="duplicateValues" dxfId="7937" priority="2561" stopIfTrue="1"/>
    <cfRule type="duplicateValues" dxfId="7936" priority="2560" stopIfTrue="1"/>
    <cfRule type="duplicateValues" dxfId="7935" priority="2559" stopIfTrue="1"/>
    <cfRule type="duplicateValues" dxfId="7934" priority="2558"/>
    <cfRule type="duplicateValues" dxfId="7933" priority="2556"/>
    <cfRule type="duplicateValues" dxfId="7932" priority="2555"/>
    <cfRule type="duplicateValues" dxfId="7931" priority="2554"/>
    <cfRule type="duplicateValues" dxfId="7930" priority="2553"/>
    <cfRule type="duplicateValues" dxfId="7929" priority="2552" stopIfTrue="1"/>
    <cfRule type="duplicateValues" dxfId="7928" priority="2551" stopIfTrue="1"/>
    <cfRule type="duplicateValues" dxfId="7927" priority="2550" stopIfTrue="1"/>
    <cfRule type="duplicateValues" dxfId="7926" priority="2549" stopIfTrue="1"/>
    <cfRule type="duplicateValues" dxfId="7925" priority="2548"/>
    <cfRule type="duplicateValues" dxfId="7924" priority="2547"/>
    <cfRule type="duplicateValues" dxfId="7923" priority="2546"/>
    <cfRule type="duplicateValues" dxfId="7922" priority="2545"/>
    <cfRule type="duplicateValues" dxfId="7921" priority="2544"/>
    <cfRule type="duplicateValues" dxfId="7920" priority="2543"/>
    <cfRule type="duplicateValues" dxfId="7919" priority="2542"/>
    <cfRule type="duplicateValues" dxfId="7918" priority="2541"/>
    <cfRule type="duplicateValues" dxfId="7917" priority="2540"/>
    <cfRule type="duplicateValues" dxfId="7916" priority="2539" stopIfTrue="1"/>
    <cfRule type="duplicateValues" dxfId="7915" priority="2538" stopIfTrue="1"/>
    <cfRule type="duplicateValues" dxfId="7914" priority="2537" stopIfTrue="1"/>
    <cfRule type="duplicateValues" dxfId="7913" priority="2536"/>
    <cfRule type="duplicateValues" dxfId="7912" priority="2535"/>
    <cfRule type="duplicateValues" dxfId="7911" priority="2534"/>
    <cfRule type="duplicateValues" dxfId="7910" priority="2533"/>
    <cfRule type="duplicateValues" dxfId="7909" priority="2532"/>
    <cfRule type="duplicateValues" dxfId="7908" priority="2531"/>
    <cfRule type="duplicateValues" dxfId="7907" priority="2530"/>
    <cfRule type="duplicateValues" dxfId="7906" priority="2529"/>
    <cfRule type="duplicateValues" dxfId="7905" priority="8172" stopIfTrue="1"/>
    <cfRule type="duplicateValues" dxfId="7904" priority="8173"/>
    <cfRule type="duplicateValues" dxfId="7903" priority="8174"/>
    <cfRule type="duplicateValues" dxfId="7902" priority="8175"/>
    <cfRule type="duplicateValues" dxfId="7901" priority="8176"/>
    <cfRule type="duplicateValues" dxfId="7900" priority="8177"/>
    <cfRule type="duplicateValues" dxfId="7899" priority="8323"/>
    <cfRule type="duplicateValues" dxfId="7898" priority="8178"/>
    <cfRule type="duplicateValues" dxfId="7897" priority="8179"/>
    <cfRule type="duplicateValues" dxfId="7896" priority="8180"/>
    <cfRule type="duplicateValues" dxfId="7895" priority="8181" stopIfTrue="1"/>
    <cfRule type="duplicateValues" dxfId="7894" priority="8182" stopIfTrue="1"/>
    <cfRule type="duplicateValues" dxfId="7893" priority="8183" stopIfTrue="1"/>
    <cfRule type="duplicateValues" dxfId="7892" priority="8184"/>
    <cfRule type="duplicateValues" dxfId="7891" priority="8185"/>
    <cfRule type="duplicateValues" dxfId="7890" priority="8186"/>
    <cfRule type="duplicateValues" dxfId="7889" priority="8187"/>
    <cfRule type="duplicateValues" dxfId="7888" priority="8188"/>
    <cfRule type="duplicateValues" dxfId="7887" priority="8189"/>
    <cfRule type="duplicateValues" dxfId="7886" priority="8190"/>
    <cfRule type="duplicateValues" dxfId="7885" priority="8191" stopIfTrue="1"/>
    <cfRule type="duplicateValues" dxfId="7884" priority="2638" stopIfTrue="1"/>
    <cfRule type="duplicateValues" dxfId="7883" priority="8193" stopIfTrue="1"/>
    <cfRule type="duplicateValues" dxfId="7882" priority="8194"/>
    <cfRule type="duplicateValues" dxfId="7881" priority="8195"/>
    <cfRule type="duplicateValues" dxfId="7880" priority="8196"/>
    <cfRule type="duplicateValues" dxfId="7879" priority="8197"/>
    <cfRule type="duplicateValues" dxfId="7878" priority="8198"/>
    <cfRule type="duplicateValues" dxfId="7877" priority="8199"/>
    <cfRule type="duplicateValues" dxfId="7876" priority="8200"/>
    <cfRule type="duplicateValues" dxfId="7875" priority="8201"/>
    <cfRule type="duplicateValues" dxfId="7874" priority="8202"/>
    <cfRule type="duplicateValues" dxfId="7873" priority="8203" stopIfTrue="1"/>
    <cfRule type="duplicateValues" dxfId="7872" priority="8204" stopIfTrue="1"/>
    <cfRule type="duplicateValues" dxfId="7871" priority="8205" stopIfTrue="1"/>
    <cfRule type="duplicateValues" dxfId="7870" priority="8206" stopIfTrue="1"/>
    <cfRule type="duplicateValues" dxfId="7869" priority="8207"/>
    <cfRule type="duplicateValues" dxfId="7868" priority="8313"/>
    <cfRule type="duplicateValues" dxfId="7867" priority="8314"/>
    <cfRule type="duplicateValues" dxfId="7866" priority="8315"/>
    <cfRule type="duplicateValues" dxfId="7865" priority="8316"/>
    <cfRule type="duplicateValues" dxfId="7864" priority="8317"/>
    <cfRule type="duplicateValues" dxfId="7863" priority="8318"/>
    <cfRule type="duplicateValues" dxfId="7862" priority="8319" stopIfTrue="1"/>
    <cfRule type="duplicateValues" dxfId="7861" priority="8320" stopIfTrue="1"/>
    <cfRule type="duplicateValues" dxfId="7860" priority="8321" stopIfTrue="1"/>
    <cfRule type="duplicateValues" dxfId="7859" priority="8413"/>
    <cfRule type="duplicateValues" dxfId="7858" priority="8412" stopIfTrue="1"/>
    <cfRule type="duplicateValues" dxfId="7857" priority="8411" stopIfTrue="1"/>
    <cfRule type="duplicateValues" dxfId="7856" priority="8410" stopIfTrue="1"/>
    <cfRule type="duplicateValues" dxfId="7855" priority="8409" stopIfTrue="1"/>
    <cfRule type="duplicateValues" dxfId="7854" priority="8408"/>
    <cfRule type="duplicateValues" dxfId="7853" priority="8407"/>
    <cfRule type="duplicateValues" dxfId="7852" priority="8406"/>
    <cfRule type="duplicateValues" dxfId="7851" priority="8405"/>
    <cfRule type="duplicateValues" dxfId="7850" priority="8404"/>
    <cfRule type="duplicateValues" dxfId="7849" priority="8403"/>
    <cfRule type="duplicateValues" dxfId="7848" priority="8402"/>
    <cfRule type="duplicateValues" dxfId="7847" priority="8401"/>
    <cfRule type="duplicateValues" dxfId="7846" priority="2557"/>
    <cfRule type="duplicateValues" dxfId="7845" priority="8344"/>
    <cfRule type="duplicateValues" dxfId="7844" priority="8343" stopIfTrue="1"/>
    <cfRule type="duplicateValues" dxfId="7843" priority="8342" stopIfTrue="1"/>
    <cfRule type="duplicateValues" dxfId="7842" priority="8341" stopIfTrue="1"/>
    <cfRule type="duplicateValues" dxfId="7841" priority="8340"/>
    <cfRule type="duplicateValues" dxfId="7840" priority="8339"/>
    <cfRule type="duplicateValues" dxfId="7839" priority="8338"/>
    <cfRule type="duplicateValues" dxfId="7838" priority="8337"/>
    <cfRule type="duplicateValues" dxfId="7837" priority="8336"/>
    <cfRule type="duplicateValues" dxfId="7836" priority="8335"/>
    <cfRule type="duplicateValues" dxfId="7835" priority="8334" stopIfTrue="1"/>
    <cfRule type="duplicateValues" dxfId="7834" priority="8333" stopIfTrue="1"/>
    <cfRule type="duplicateValues" dxfId="7833" priority="8322"/>
    <cfRule type="duplicateValues" dxfId="7832" priority="8324"/>
    <cfRule type="duplicateValues" dxfId="7831" priority="8325"/>
    <cfRule type="duplicateValues" dxfId="7830" priority="8326"/>
    <cfRule type="duplicateValues" dxfId="7829" priority="8327"/>
    <cfRule type="duplicateValues" dxfId="7828" priority="8328"/>
    <cfRule type="duplicateValues" dxfId="7827" priority="8329"/>
    <cfRule type="duplicateValues" dxfId="7826" priority="8330"/>
    <cfRule type="duplicateValues" dxfId="7825" priority="8156"/>
    <cfRule type="duplicateValues" dxfId="7824" priority="8331" stopIfTrue="1"/>
    <cfRule type="duplicateValues" dxfId="7823" priority="2701"/>
    <cfRule type="duplicateValues" dxfId="7822" priority="2632"/>
    <cfRule type="duplicateValues" dxfId="7821" priority="2633"/>
    <cfRule type="duplicateValues" dxfId="7820" priority="2634"/>
    <cfRule type="duplicateValues" dxfId="7819" priority="2635"/>
    <cfRule type="duplicateValues" dxfId="7818" priority="2636"/>
    <cfRule type="duplicateValues" dxfId="7817" priority="2637" stopIfTrue="1"/>
    <cfRule type="duplicateValues" dxfId="7816" priority="8332" stopIfTrue="1"/>
    <cfRule type="duplicateValues" dxfId="7815" priority="2639" stopIfTrue="1"/>
    <cfRule type="duplicateValues" dxfId="7814" priority="2640"/>
    <cfRule type="duplicateValues" dxfId="7813" priority="2641"/>
    <cfRule type="duplicateValues" dxfId="7812" priority="2642"/>
    <cfRule type="duplicateValues" dxfId="7811" priority="2643"/>
    <cfRule type="duplicateValues" dxfId="7810" priority="2644"/>
    <cfRule type="duplicateValues" dxfId="7809" priority="2645"/>
    <cfRule type="duplicateValues" dxfId="7808" priority="2646"/>
    <cfRule type="duplicateValues" dxfId="7807" priority="2647"/>
    <cfRule type="duplicateValues" dxfId="7806" priority="2648" stopIfTrue="1"/>
    <cfRule type="duplicateValues" dxfId="7805" priority="2649" stopIfTrue="1"/>
    <cfRule type="duplicateValues" dxfId="7804" priority="2650" stopIfTrue="1"/>
    <cfRule type="duplicateValues" dxfId="7803" priority="2651"/>
    <cfRule type="duplicateValues" dxfId="7802" priority="2652"/>
    <cfRule type="duplicateValues" dxfId="7801" priority="2653"/>
    <cfRule type="duplicateValues" dxfId="7800" priority="2654"/>
    <cfRule type="duplicateValues" dxfId="7799" priority="2655"/>
    <cfRule type="duplicateValues" dxfId="7798" priority="2656"/>
    <cfRule type="duplicateValues" dxfId="7797" priority="2657"/>
    <cfRule type="duplicateValues" dxfId="7796" priority="2658" stopIfTrue="1"/>
    <cfRule type="duplicateValues" dxfId="7795" priority="2659" stopIfTrue="1"/>
    <cfRule type="duplicateValues" dxfId="7794" priority="2660" stopIfTrue="1"/>
    <cfRule type="duplicateValues" dxfId="7793" priority="2661"/>
    <cfRule type="duplicateValues" dxfId="7792" priority="2662"/>
    <cfRule type="duplicateValues" dxfId="7791" priority="2663"/>
    <cfRule type="duplicateValues" dxfId="7790" priority="2664"/>
    <cfRule type="duplicateValues" dxfId="7789" priority="2665"/>
    <cfRule type="duplicateValues" dxfId="7788" priority="2666"/>
    <cfRule type="duplicateValues" dxfId="7787" priority="2667"/>
    <cfRule type="duplicateValues" dxfId="7786" priority="2668"/>
    <cfRule type="duplicateValues" dxfId="7785" priority="2669"/>
    <cfRule type="duplicateValues" dxfId="7784" priority="2670" stopIfTrue="1"/>
    <cfRule type="duplicateValues" dxfId="7783" priority="2671" stopIfTrue="1"/>
    <cfRule type="duplicateValues" dxfId="7782" priority="2672" stopIfTrue="1"/>
    <cfRule type="duplicateValues" dxfId="7781" priority="2673" stopIfTrue="1"/>
    <cfRule type="duplicateValues" dxfId="7780" priority="2674"/>
    <cfRule type="duplicateValues" dxfId="7779" priority="2675"/>
    <cfRule type="duplicateValues" dxfId="7778" priority="2676"/>
    <cfRule type="duplicateValues" dxfId="7777" priority="2677"/>
    <cfRule type="duplicateValues" dxfId="7776" priority="2678"/>
    <cfRule type="duplicateValues" dxfId="7775" priority="2679"/>
    <cfRule type="duplicateValues" dxfId="7774" priority="2680"/>
    <cfRule type="duplicateValues" dxfId="7773" priority="2681"/>
    <cfRule type="duplicateValues" dxfId="7772" priority="2682" stopIfTrue="1"/>
    <cfRule type="duplicateValues" dxfId="7771" priority="2683" stopIfTrue="1"/>
    <cfRule type="duplicateValues" dxfId="7770" priority="2684" stopIfTrue="1"/>
    <cfRule type="duplicateValues" dxfId="7769" priority="2685"/>
    <cfRule type="duplicateValues" dxfId="7768" priority="2686"/>
    <cfRule type="duplicateValues" dxfId="7767" priority="2687"/>
    <cfRule type="duplicateValues" dxfId="7766" priority="2688"/>
    <cfRule type="duplicateValues" dxfId="7765" priority="2689"/>
    <cfRule type="duplicateValues" dxfId="7764" priority="2690"/>
    <cfRule type="duplicateValues" dxfId="7763" priority="2691"/>
    <cfRule type="duplicateValues" dxfId="7762" priority="2692"/>
    <cfRule type="duplicateValues" dxfId="7761" priority="2693"/>
    <cfRule type="duplicateValues" dxfId="7760" priority="2694" stopIfTrue="1"/>
    <cfRule type="duplicateValues" dxfId="7759" priority="2695" stopIfTrue="1"/>
    <cfRule type="duplicateValues" dxfId="7758" priority="2696" stopIfTrue="1"/>
    <cfRule type="duplicateValues" dxfId="7757" priority="2697" stopIfTrue="1"/>
    <cfRule type="duplicateValues" dxfId="7756" priority="2698"/>
    <cfRule type="duplicateValues" dxfId="7755" priority="2699"/>
    <cfRule type="duplicateValues" dxfId="7754" priority="2700"/>
    <cfRule type="duplicateValues" dxfId="7753" priority="2702"/>
    <cfRule type="duplicateValues" dxfId="7752" priority="2703"/>
    <cfRule type="duplicateValues" dxfId="7751" priority="2704" stopIfTrue="1"/>
    <cfRule type="duplicateValues" dxfId="7750" priority="2705" stopIfTrue="1"/>
    <cfRule type="duplicateValues" dxfId="7749" priority="2706" stopIfTrue="1"/>
    <cfRule type="duplicateValues" dxfId="7748" priority="2707"/>
    <cfRule type="duplicateValues" dxfId="7747" priority="8152"/>
    <cfRule type="duplicateValues" dxfId="7746" priority="8153"/>
    <cfRule type="duplicateValues" dxfId="7745" priority="8154"/>
    <cfRule type="duplicateValues" dxfId="7744" priority="8155"/>
    <cfRule type="duplicateValues" dxfId="7743" priority="8192" stopIfTrue="1"/>
    <cfRule type="duplicateValues" dxfId="7742" priority="8157"/>
    <cfRule type="duplicateValues" dxfId="7741" priority="8158"/>
    <cfRule type="duplicateValues" dxfId="7740" priority="8159"/>
    <cfRule type="duplicateValues" dxfId="7739" priority="8160" stopIfTrue="1"/>
    <cfRule type="duplicateValues" dxfId="7738" priority="8161" stopIfTrue="1"/>
    <cfRule type="duplicateValues" dxfId="7737" priority="8162" stopIfTrue="1"/>
    <cfRule type="duplicateValues" dxfId="7736" priority="8163" stopIfTrue="1"/>
    <cfRule type="duplicateValues" dxfId="7735" priority="8164"/>
    <cfRule type="duplicateValues" dxfId="7734" priority="8165"/>
    <cfRule type="duplicateValues" dxfId="7733" priority="8166"/>
    <cfRule type="duplicateValues" dxfId="7732" priority="8167"/>
    <cfRule type="duplicateValues" dxfId="7731" priority="8168"/>
    <cfRule type="duplicateValues" dxfId="7730" priority="2597" stopIfTrue="1"/>
    <cfRule type="duplicateValues" dxfId="7729" priority="8169"/>
    <cfRule type="duplicateValues" dxfId="7728" priority="8170" stopIfTrue="1"/>
    <cfRule type="duplicateValues" dxfId="7727" priority="8171" stopIfTrue="1"/>
  </conditionalFormatting>
  <conditionalFormatting sqref="P30:P31">
    <cfRule type="expression" dxfId="7726" priority="2521">
      <formula>RIGHT(P30,1)=" "</formula>
    </cfRule>
  </conditionalFormatting>
  <conditionalFormatting sqref="P31">
    <cfRule type="duplicateValues" dxfId="7725" priority="2528"/>
    <cfRule type="duplicateValues" dxfId="7724" priority="2527"/>
    <cfRule type="duplicateValues" dxfId="7723" priority="2526" stopIfTrue="1"/>
    <cfRule type="duplicateValues" dxfId="7722" priority="2525" stopIfTrue="1"/>
    <cfRule type="duplicateValues" dxfId="7721" priority="2524" stopIfTrue="1"/>
    <cfRule type="duplicateValues" dxfId="7720" priority="2523"/>
    <cfRule type="duplicateValues" dxfId="7719" priority="2522"/>
    <cfRule type="duplicateValues" dxfId="7718" priority="2520"/>
    <cfRule type="duplicateValues" dxfId="7717" priority="2519"/>
    <cfRule type="duplicateValues" dxfId="7716" priority="2518"/>
    <cfRule type="duplicateValues" dxfId="7715" priority="2517"/>
    <cfRule type="duplicateValues" dxfId="7714" priority="2516" stopIfTrue="1"/>
    <cfRule type="duplicateValues" dxfId="7713" priority="2515" stopIfTrue="1"/>
    <cfRule type="duplicateValues" dxfId="7712" priority="2514" stopIfTrue="1"/>
    <cfRule type="duplicateValues" dxfId="7711" priority="2512"/>
    <cfRule type="duplicateValues" dxfId="7710" priority="2511"/>
    <cfRule type="duplicateValues" dxfId="7709" priority="2510"/>
    <cfRule type="duplicateValues" dxfId="7708" priority="2509"/>
    <cfRule type="duplicateValues" dxfId="7707" priority="2508"/>
    <cfRule type="duplicateValues" dxfId="7706" priority="2507"/>
    <cfRule type="duplicateValues" dxfId="7705" priority="2506"/>
    <cfRule type="duplicateValues" dxfId="7704" priority="2505"/>
    <cfRule type="duplicateValues" dxfId="7703" priority="2504"/>
    <cfRule type="duplicateValues" dxfId="7702" priority="2503" stopIfTrue="1"/>
    <cfRule type="duplicateValues" dxfId="7701" priority="2502" stopIfTrue="1"/>
    <cfRule type="duplicateValues" dxfId="7700" priority="2501" stopIfTrue="1"/>
    <cfRule type="duplicateValues" dxfId="7699" priority="2500"/>
    <cfRule type="duplicateValues" dxfId="7698" priority="2499"/>
    <cfRule type="duplicateValues" dxfId="7697" priority="2498"/>
    <cfRule type="duplicateValues" dxfId="7696" priority="2497"/>
    <cfRule type="duplicateValues" dxfId="7695" priority="2496"/>
    <cfRule type="duplicateValues" dxfId="7694" priority="2495"/>
    <cfRule type="duplicateValues" dxfId="7693" priority="2494" stopIfTrue="1"/>
    <cfRule type="duplicateValues" dxfId="7692" priority="2493" stopIfTrue="1"/>
    <cfRule type="duplicateValues" dxfId="7691" priority="2492" stopIfTrue="1"/>
    <cfRule type="duplicateValues" dxfId="7690" priority="2491" stopIfTrue="1"/>
    <cfRule type="duplicateValues" dxfId="7689" priority="2490"/>
    <cfRule type="duplicateValues" dxfId="7688" priority="2489"/>
    <cfRule type="duplicateValues" dxfId="7687" priority="2488"/>
    <cfRule type="duplicateValues" dxfId="7686" priority="2487"/>
    <cfRule type="duplicateValues" dxfId="7685" priority="2486"/>
    <cfRule type="duplicateValues" dxfId="7684" priority="2485"/>
    <cfRule type="duplicateValues" dxfId="7683" priority="2484"/>
    <cfRule type="duplicateValues" dxfId="7682" priority="2483"/>
    <cfRule type="duplicateValues" dxfId="7681" priority="2482"/>
    <cfRule type="duplicateValues" dxfId="7680" priority="2455"/>
    <cfRule type="duplicateValues" dxfId="7679" priority="2454"/>
    <cfRule type="duplicateValues" dxfId="7678" priority="2453"/>
    <cfRule type="duplicateValues" dxfId="7677" priority="2452"/>
    <cfRule type="duplicateValues" dxfId="7676" priority="2451"/>
    <cfRule type="duplicateValues" dxfId="7675" priority="2450"/>
    <cfRule type="duplicateValues" dxfId="7674" priority="2449"/>
    <cfRule type="duplicateValues" dxfId="7673" priority="2448" stopIfTrue="1"/>
    <cfRule type="duplicateValues" dxfId="7672" priority="2421"/>
    <cfRule type="duplicateValues" dxfId="7671" priority="2420"/>
    <cfRule type="duplicateValues" dxfId="7670" priority="2419"/>
    <cfRule type="duplicateValues" dxfId="7669" priority="2418"/>
    <cfRule type="duplicateValues" dxfId="7668" priority="2417"/>
    <cfRule type="duplicateValues" dxfId="7667" priority="2416"/>
    <cfRule type="duplicateValues" dxfId="7666" priority="2472"/>
    <cfRule type="duplicateValues" dxfId="7665" priority="2447" stopIfTrue="1"/>
    <cfRule type="duplicateValues" dxfId="7664" priority="2446" stopIfTrue="1"/>
    <cfRule type="duplicateValues" dxfId="7663" priority="2445"/>
    <cfRule type="duplicateValues" dxfId="7662" priority="2444"/>
    <cfRule type="duplicateValues" dxfId="7661" priority="2481" stopIfTrue="1"/>
    <cfRule type="duplicateValues" dxfId="7660" priority="2480" stopIfTrue="1"/>
    <cfRule type="duplicateValues" dxfId="7659" priority="2479" stopIfTrue="1"/>
    <cfRule type="duplicateValues" dxfId="7658" priority="2478"/>
    <cfRule type="duplicateValues" dxfId="7657" priority="2443"/>
    <cfRule type="duplicateValues" dxfId="7656" priority="2476"/>
    <cfRule type="duplicateValues" dxfId="7655" priority="2475"/>
    <cfRule type="duplicateValues" dxfId="7654" priority="2474"/>
    <cfRule type="duplicateValues" dxfId="7653" priority="2442"/>
    <cfRule type="duplicateValues" dxfId="7652" priority="2441"/>
    <cfRule type="duplicateValues" dxfId="7651" priority="2440"/>
    <cfRule type="duplicateValues" dxfId="7650" priority="2439"/>
    <cfRule type="duplicateValues" dxfId="7649" priority="2438"/>
    <cfRule type="duplicateValues" dxfId="7648" priority="2437" stopIfTrue="1"/>
    <cfRule type="duplicateValues" dxfId="7647" priority="2436" stopIfTrue="1"/>
    <cfRule type="duplicateValues" dxfId="7646" priority="2435" stopIfTrue="1"/>
    <cfRule type="duplicateValues" dxfId="7645" priority="2434"/>
    <cfRule type="duplicateValues" dxfId="7644" priority="2433"/>
    <cfRule type="duplicateValues" dxfId="7643" priority="2432"/>
    <cfRule type="duplicateValues" dxfId="7642" priority="2431"/>
    <cfRule type="duplicateValues" dxfId="7641" priority="2513" stopIfTrue="1"/>
    <cfRule type="duplicateValues" dxfId="7640" priority="2473"/>
    <cfRule type="duplicateValues" dxfId="7639" priority="2430"/>
    <cfRule type="duplicateValues" dxfId="7638" priority="2429"/>
    <cfRule type="duplicateValues" dxfId="7637" priority="2428" stopIfTrue="1"/>
    <cfRule type="duplicateValues" dxfId="7636" priority="2427" stopIfTrue="1"/>
    <cfRule type="duplicateValues" dxfId="7635" priority="2426" stopIfTrue="1"/>
    <cfRule type="duplicateValues" dxfId="7634" priority="2425" stopIfTrue="1"/>
    <cfRule type="duplicateValues" dxfId="7633" priority="2424"/>
    <cfRule type="duplicateValues" dxfId="7632" priority="2423"/>
    <cfRule type="duplicateValues" dxfId="7631" priority="2422"/>
    <cfRule type="duplicateValues" dxfId="7630" priority="2471" stopIfTrue="1"/>
    <cfRule type="duplicateValues" dxfId="7629" priority="2470" stopIfTrue="1"/>
    <cfRule type="duplicateValues" dxfId="7628" priority="2469" stopIfTrue="1"/>
    <cfRule type="duplicateValues" dxfId="7627" priority="2468" stopIfTrue="1"/>
    <cfRule type="duplicateValues" dxfId="7626" priority="2467"/>
    <cfRule type="duplicateValues" dxfId="7625" priority="2466"/>
    <cfRule type="duplicateValues" dxfId="7624" priority="2465"/>
    <cfRule type="duplicateValues" dxfId="7623" priority="2464"/>
    <cfRule type="duplicateValues" dxfId="7622" priority="2463"/>
    <cfRule type="duplicateValues" dxfId="7621" priority="2462"/>
    <cfRule type="duplicateValues" dxfId="7620" priority="2461"/>
    <cfRule type="duplicateValues" dxfId="7619" priority="2460"/>
    <cfRule type="duplicateValues" dxfId="7618" priority="2459"/>
    <cfRule type="duplicateValues" dxfId="7617" priority="2458" stopIfTrue="1"/>
    <cfRule type="duplicateValues" dxfId="7616" priority="2457" stopIfTrue="1"/>
    <cfRule type="duplicateValues" dxfId="7615" priority="2456" stopIfTrue="1"/>
    <cfRule type="duplicateValues" dxfId="7614" priority="2477"/>
  </conditionalFormatting>
  <conditionalFormatting sqref="P33">
    <cfRule type="duplicateValues" dxfId="7613" priority="5375" stopIfTrue="1"/>
    <cfRule type="duplicateValues" dxfId="7612" priority="5376" stopIfTrue="1"/>
    <cfRule type="duplicateValues" dxfId="7611" priority="5377" stopIfTrue="1"/>
    <cfRule type="duplicateValues" dxfId="7610" priority="5371"/>
    <cfRule type="duplicateValues" dxfId="7609" priority="5372"/>
    <cfRule type="duplicateValues" dxfId="7608" priority="5373"/>
    <cfRule type="duplicateValues" dxfId="7607" priority="5374" stopIfTrue="1"/>
  </conditionalFormatting>
  <conditionalFormatting sqref="P46:P47">
    <cfRule type="expression" dxfId="7606" priority="2299">
      <formula>RIGHT(P46,1)=" "</formula>
    </cfRule>
  </conditionalFormatting>
  <conditionalFormatting sqref="P47">
    <cfRule type="duplicateValues" dxfId="7605" priority="2285"/>
    <cfRule type="duplicateValues" dxfId="7604" priority="2284"/>
    <cfRule type="duplicateValues" dxfId="7603" priority="2283"/>
    <cfRule type="duplicateValues" dxfId="7602" priority="2282"/>
    <cfRule type="duplicateValues" dxfId="7601" priority="2281" stopIfTrue="1"/>
    <cfRule type="duplicateValues" dxfId="7600" priority="2280" stopIfTrue="1"/>
    <cfRule type="duplicateValues" dxfId="7599" priority="2279" stopIfTrue="1"/>
    <cfRule type="duplicateValues" dxfId="7598" priority="2278"/>
    <cfRule type="duplicateValues" dxfId="7597" priority="2277"/>
    <cfRule type="duplicateValues" dxfId="7596" priority="2276"/>
    <cfRule type="duplicateValues" dxfId="7595" priority="2275"/>
    <cfRule type="duplicateValues" dxfId="7594" priority="2274"/>
    <cfRule type="duplicateValues" dxfId="7593" priority="2273"/>
    <cfRule type="duplicateValues" dxfId="7592" priority="2272" stopIfTrue="1"/>
    <cfRule type="duplicateValues" dxfId="7591" priority="2271" stopIfTrue="1"/>
    <cfRule type="duplicateValues" dxfId="7590" priority="2270" stopIfTrue="1"/>
    <cfRule type="duplicateValues" dxfId="7589" priority="2269" stopIfTrue="1"/>
    <cfRule type="duplicateValues" dxfId="7588" priority="2268"/>
    <cfRule type="duplicateValues" dxfId="7587" priority="2267"/>
    <cfRule type="duplicateValues" dxfId="7586" priority="2266"/>
    <cfRule type="duplicateValues" dxfId="7585" priority="2265"/>
    <cfRule type="duplicateValues" dxfId="7584" priority="2264"/>
    <cfRule type="duplicateValues" dxfId="7583" priority="2263"/>
    <cfRule type="duplicateValues" dxfId="7582" priority="2262"/>
    <cfRule type="duplicateValues" dxfId="7581" priority="2261"/>
    <cfRule type="duplicateValues" dxfId="7580" priority="2260"/>
    <cfRule type="duplicateValues" dxfId="7579" priority="2259" stopIfTrue="1"/>
    <cfRule type="duplicateValues" dxfId="7578" priority="2258" stopIfTrue="1"/>
    <cfRule type="duplicateValues" dxfId="7577" priority="2257" stopIfTrue="1"/>
    <cfRule type="duplicateValues" dxfId="7576" priority="2256"/>
    <cfRule type="duplicateValues" dxfId="7575" priority="2255"/>
    <cfRule type="duplicateValues" dxfId="7574" priority="2254"/>
    <cfRule type="duplicateValues" dxfId="7573" priority="2253"/>
    <cfRule type="duplicateValues" dxfId="7572" priority="2252"/>
    <cfRule type="duplicateValues" dxfId="7571" priority="2251"/>
    <cfRule type="duplicateValues" dxfId="7570" priority="2250"/>
    <cfRule type="duplicateValues" dxfId="7569" priority="2248" stopIfTrue="1"/>
    <cfRule type="duplicateValues" dxfId="7568" priority="2247" stopIfTrue="1"/>
    <cfRule type="duplicateValues" dxfId="7567" priority="2246" stopIfTrue="1"/>
    <cfRule type="duplicateValues" dxfId="7566" priority="2245"/>
    <cfRule type="duplicateValues" dxfId="7565" priority="2244"/>
    <cfRule type="duplicateValues" dxfId="7564" priority="2243"/>
    <cfRule type="duplicateValues" dxfId="7563" priority="2242"/>
    <cfRule type="duplicateValues" dxfId="7562" priority="2241"/>
    <cfRule type="duplicateValues" dxfId="7561" priority="2240"/>
    <cfRule type="duplicateValues" dxfId="7560" priority="2239"/>
    <cfRule type="duplicateValues" dxfId="7559" priority="2238"/>
    <cfRule type="duplicateValues" dxfId="7558" priority="2237"/>
    <cfRule type="duplicateValues" dxfId="7557" priority="2236" stopIfTrue="1"/>
    <cfRule type="duplicateValues" dxfId="7556" priority="2235" stopIfTrue="1"/>
    <cfRule type="duplicateValues" dxfId="7555" priority="2234" stopIfTrue="1"/>
    <cfRule type="duplicateValues" dxfId="7554" priority="2233"/>
    <cfRule type="duplicateValues" dxfId="7553" priority="2232"/>
    <cfRule type="duplicateValues" dxfId="7552" priority="2231"/>
    <cfRule type="duplicateValues" dxfId="7551" priority="2230"/>
    <cfRule type="duplicateValues" dxfId="7550" priority="2229"/>
    <cfRule type="duplicateValues" dxfId="7549" priority="2228"/>
    <cfRule type="duplicateValues" dxfId="7548" priority="2227"/>
    <cfRule type="duplicateValues" dxfId="7547" priority="2226" stopIfTrue="1"/>
    <cfRule type="duplicateValues" dxfId="7546" priority="2225" stopIfTrue="1"/>
    <cfRule type="duplicateValues" dxfId="7545" priority="2224" stopIfTrue="1"/>
    <cfRule type="duplicateValues" dxfId="7544" priority="2223"/>
    <cfRule type="duplicateValues" dxfId="7543" priority="2222"/>
    <cfRule type="duplicateValues" dxfId="7542" priority="2221"/>
    <cfRule type="duplicateValues" dxfId="7541" priority="2220"/>
    <cfRule type="duplicateValues" dxfId="7540" priority="2219"/>
    <cfRule type="duplicateValues" dxfId="7539" priority="2218"/>
    <cfRule type="duplicateValues" dxfId="7538" priority="2217"/>
    <cfRule type="duplicateValues" dxfId="7537" priority="2216"/>
    <cfRule type="duplicateValues" dxfId="7536" priority="2215" stopIfTrue="1"/>
    <cfRule type="duplicateValues" dxfId="7535" priority="2214" stopIfTrue="1"/>
    <cfRule type="duplicateValues" dxfId="7534" priority="2213" stopIfTrue="1"/>
    <cfRule type="duplicateValues" dxfId="7533" priority="2212"/>
    <cfRule type="duplicateValues" dxfId="7532" priority="2211"/>
    <cfRule type="duplicateValues" dxfId="7531" priority="2210"/>
    <cfRule type="duplicateValues" dxfId="7530" priority="2209"/>
    <cfRule type="duplicateValues" dxfId="7529" priority="2208"/>
    <cfRule type="duplicateValues" dxfId="7528" priority="2207"/>
    <cfRule type="duplicateValues" dxfId="7527" priority="2206" stopIfTrue="1"/>
    <cfRule type="duplicateValues" dxfId="7526" priority="2205" stopIfTrue="1"/>
    <cfRule type="duplicateValues" dxfId="7525" priority="2204" stopIfTrue="1"/>
    <cfRule type="duplicateValues" dxfId="7524" priority="2203" stopIfTrue="1"/>
    <cfRule type="duplicateValues" dxfId="7523" priority="2202"/>
    <cfRule type="duplicateValues" dxfId="7522" priority="2201"/>
    <cfRule type="duplicateValues" dxfId="7521" priority="2200"/>
    <cfRule type="duplicateValues" dxfId="7520" priority="2199"/>
    <cfRule type="duplicateValues" dxfId="7519" priority="2198"/>
    <cfRule type="duplicateValues" dxfId="7518" priority="2197"/>
    <cfRule type="duplicateValues" dxfId="7517" priority="2196"/>
    <cfRule type="duplicateValues" dxfId="7516" priority="2195"/>
    <cfRule type="duplicateValues" dxfId="7515" priority="2194"/>
    <cfRule type="duplicateValues" dxfId="7514" priority="2249" stopIfTrue="1"/>
    <cfRule type="duplicateValues" dxfId="7513" priority="2306"/>
    <cfRule type="duplicateValues" dxfId="7512" priority="2305"/>
    <cfRule type="duplicateValues" dxfId="7511" priority="2304" stopIfTrue="1"/>
    <cfRule type="duplicateValues" dxfId="7510" priority="2303" stopIfTrue="1"/>
    <cfRule type="duplicateValues" dxfId="7509" priority="2302" stopIfTrue="1"/>
    <cfRule type="duplicateValues" dxfId="7508" priority="2301"/>
    <cfRule type="duplicateValues" dxfId="7507" priority="2300"/>
    <cfRule type="duplicateValues" dxfId="7506" priority="2298"/>
    <cfRule type="duplicateValues" dxfId="7505" priority="2297"/>
    <cfRule type="duplicateValues" dxfId="7504" priority="2296"/>
    <cfRule type="duplicateValues" dxfId="7503" priority="2295"/>
    <cfRule type="duplicateValues" dxfId="7502" priority="2294" stopIfTrue="1"/>
    <cfRule type="duplicateValues" dxfId="7501" priority="2293" stopIfTrue="1"/>
    <cfRule type="duplicateValues" dxfId="7500" priority="2292" stopIfTrue="1"/>
    <cfRule type="duplicateValues" dxfId="7499" priority="2291" stopIfTrue="1"/>
    <cfRule type="duplicateValues" dxfId="7498" priority="2290"/>
    <cfRule type="duplicateValues" dxfId="7497" priority="2289"/>
    <cfRule type="duplicateValues" dxfId="7496" priority="2288"/>
    <cfRule type="duplicateValues" dxfId="7495" priority="2287"/>
    <cfRule type="duplicateValues" dxfId="7494" priority="2286"/>
  </conditionalFormatting>
  <conditionalFormatting sqref="P48:P49">
    <cfRule type="expression" dxfId="7493" priority="3095">
      <formula>RIGHT(P48,1)=" "</formula>
    </cfRule>
  </conditionalFormatting>
  <conditionalFormatting sqref="P49">
    <cfRule type="duplicateValues" dxfId="7492" priority="3025"/>
    <cfRule type="duplicateValues" dxfId="7491" priority="3026" stopIfTrue="1"/>
    <cfRule type="duplicateValues" dxfId="7490" priority="3027" stopIfTrue="1"/>
    <cfRule type="duplicateValues" dxfId="7489" priority="3028" stopIfTrue="1"/>
    <cfRule type="duplicateValues" dxfId="7488" priority="3029"/>
    <cfRule type="duplicateValues" dxfId="7487" priority="3030"/>
    <cfRule type="duplicateValues" dxfId="7486" priority="3031"/>
    <cfRule type="duplicateValues" dxfId="7485" priority="3032"/>
    <cfRule type="duplicateValues" dxfId="7484" priority="3033"/>
    <cfRule type="duplicateValues" dxfId="7483" priority="3034"/>
    <cfRule type="duplicateValues" dxfId="7482" priority="3035"/>
    <cfRule type="duplicateValues" dxfId="7481" priority="3036"/>
    <cfRule type="duplicateValues" dxfId="7480" priority="3037"/>
    <cfRule type="duplicateValues" dxfId="7479" priority="3038" stopIfTrue="1"/>
    <cfRule type="duplicateValues" dxfId="7478" priority="3039" stopIfTrue="1"/>
    <cfRule type="duplicateValues" dxfId="7477" priority="3040" stopIfTrue="1"/>
    <cfRule type="duplicateValues" dxfId="7476" priority="3041" stopIfTrue="1"/>
    <cfRule type="duplicateValues" dxfId="7475" priority="3042"/>
    <cfRule type="duplicateValues" dxfId="7474" priority="3043"/>
    <cfRule type="duplicateValues" dxfId="7473" priority="3044"/>
    <cfRule type="duplicateValues" dxfId="7472" priority="3045"/>
    <cfRule type="duplicateValues" dxfId="7471" priority="3046"/>
    <cfRule type="duplicateValues" dxfId="7470" priority="3047"/>
    <cfRule type="duplicateValues" dxfId="7469" priority="2349" stopIfTrue="1"/>
    <cfRule type="duplicateValues" dxfId="7468" priority="2348" stopIfTrue="1"/>
    <cfRule type="duplicateValues" dxfId="7467" priority="2347" stopIfTrue="1"/>
    <cfRule type="duplicateValues" dxfId="7466" priority="2346" stopIfTrue="1"/>
    <cfRule type="duplicateValues" dxfId="7465" priority="2345"/>
    <cfRule type="duplicateValues" dxfId="7464" priority="2388"/>
    <cfRule type="duplicateValues" dxfId="7463" priority="2343"/>
    <cfRule type="duplicateValues" dxfId="7462" priority="2342"/>
    <cfRule type="duplicateValues" dxfId="7461" priority="2341"/>
    <cfRule type="duplicateValues" dxfId="7460" priority="3091"/>
    <cfRule type="duplicateValues" dxfId="7459" priority="2340"/>
    <cfRule type="duplicateValues" dxfId="7458" priority="2339"/>
    <cfRule type="duplicateValues" dxfId="7457" priority="2338"/>
    <cfRule type="duplicateValues" dxfId="7456" priority="2337"/>
    <cfRule type="duplicateValues" dxfId="7455" priority="2336" stopIfTrue="1"/>
    <cfRule type="duplicateValues" dxfId="7454" priority="2335" stopIfTrue="1"/>
    <cfRule type="duplicateValues" dxfId="7453" priority="2334" stopIfTrue="1"/>
    <cfRule type="duplicateValues" dxfId="7452" priority="2333"/>
    <cfRule type="duplicateValues" dxfId="7451" priority="2332"/>
    <cfRule type="duplicateValues" dxfId="7450" priority="2331"/>
    <cfRule type="duplicateValues" dxfId="7449" priority="2330"/>
    <cfRule type="duplicateValues" dxfId="7448" priority="2329"/>
    <cfRule type="duplicateValues" dxfId="7447" priority="2328"/>
    <cfRule type="duplicateValues" dxfId="7446" priority="2327"/>
    <cfRule type="duplicateValues" dxfId="7445" priority="2326" stopIfTrue="1"/>
    <cfRule type="duplicateValues" dxfId="7444" priority="2325" stopIfTrue="1"/>
    <cfRule type="duplicateValues" dxfId="7443" priority="2317"/>
    <cfRule type="duplicateValues" dxfId="7442" priority="2324" stopIfTrue="1"/>
    <cfRule type="duplicateValues" dxfId="7441" priority="2323" stopIfTrue="1"/>
    <cfRule type="duplicateValues" dxfId="7440" priority="2322"/>
    <cfRule type="duplicateValues" dxfId="7439" priority="2321"/>
    <cfRule type="duplicateValues" dxfId="7438" priority="2320"/>
    <cfRule type="duplicateValues" dxfId="7437" priority="2319"/>
    <cfRule type="duplicateValues" dxfId="7436" priority="2318"/>
    <cfRule type="duplicateValues" dxfId="7435" priority="2389"/>
    <cfRule type="duplicateValues" dxfId="7434" priority="2316"/>
    <cfRule type="duplicateValues" dxfId="7433" priority="2315"/>
    <cfRule type="duplicateValues" dxfId="7432" priority="2314"/>
    <cfRule type="duplicateValues" dxfId="7431" priority="2313"/>
    <cfRule type="duplicateValues" dxfId="7430" priority="2312"/>
    <cfRule type="duplicateValues" dxfId="7429" priority="2311"/>
    <cfRule type="duplicateValues" dxfId="7428" priority="2310"/>
    <cfRule type="duplicateValues" dxfId="7427" priority="2309"/>
    <cfRule type="duplicateValues" dxfId="7426" priority="2308"/>
    <cfRule type="duplicateValues" dxfId="7425" priority="2307"/>
    <cfRule type="duplicateValues" dxfId="7424" priority="3107"/>
    <cfRule type="duplicateValues" dxfId="7423" priority="3106"/>
    <cfRule type="duplicateValues" dxfId="7422" priority="3105" stopIfTrue="1"/>
    <cfRule type="duplicateValues" dxfId="7421" priority="3104" stopIfTrue="1"/>
    <cfRule type="duplicateValues" dxfId="7420" priority="3103" stopIfTrue="1"/>
    <cfRule type="duplicateValues" dxfId="7419" priority="3098"/>
    <cfRule type="duplicateValues" dxfId="7418" priority="3096"/>
    <cfRule type="duplicateValues" dxfId="7417" priority="2390"/>
    <cfRule type="duplicateValues" dxfId="7416" priority="3093"/>
    <cfRule type="duplicateValues" dxfId="7415" priority="2387"/>
    <cfRule type="duplicateValues" dxfId="7414" priority="2386"/>
    <cfRule type="duplicateValues" dxfId="7413" priority="2385"/>
    <cfRule type="duplicateValues" dxfId="7412" priority="2384"/>
    <cfRule type="duplicateValues" dxfId="7411" priority="2383"/>
    <cfRule type="duplicateValues" dxfId="7410" priority="2382"/>
    <cfRule type="duplicateValues" dxfId="7409" priority="2381"/>
    <cfRule type="duplicateValues" dxfId="7408" priority="2380" stopIfTrue="1"/>
    <cfRule type="duplicateValues" dxfId="7407" priority="2379" stopIfTrue="1"/>
    <cfRule type="duplicateValues" dxfId="7406" priority="2378" stopIfTrue="1"/>
    <cfRule type="duplicateValues" dxfId="7405" priority="2391" stopIfTrue="1"/>
    <cfRule type="duplicateValues" dxfId="7404" priority="2392" stopIfTrue="1"/>
    <cfRule type="duplicateValues" dxfId="7403" priority="2393" stopIfTrue="1"/>
    <cfRule type="duplicateValues" dxfId="7402" priority="2394" stopIfTrue="1"/>
    <cfRule type="duplicateValues" dxfId="7401" priority="2933"/>
    <cfRule type="duplicateValues" dxfId="7400" priority="2395"/>
    <cfRule type="duplicateValues" dxfId="7399" priority="2396"/>
    <cfRule type="duplicateValues" dxfId="7398" priority="2397"/>
    <cfRule type="duplicateValues" dxfId="7397" priority="2398"/>
    <cfRule type="duplicateValues" dxfId="7396" priority="2399"/>
    <cfRule type="duplicateValues" dxfId="7395" priority="2400"/>
    <cfRule type="duplicateValues" dxfId="7394" priority="2401" stopIfTrue="1"/>
    <cfRule type="duplicateValues" dxfId="7393" priority="2402" stopIfTrue="1"/>
    <cfRule type="duplicateValues" dxfId="7392" priority="2403" stopIfTrue="1"/>
    <cfRule type="duplicateValues" dxfId="7391" priority="2404"/>
    <cfRule type="duplicateValues" dxfId="7390" priority="2405"/>
    <cfRule type="duplicateValues" dxfId="7389" priority="2406"/>
    <cfRule type="duplicateValues" dxfId="7388" priority="2407"/>
    <cfRule type="duplicateValues" dxfId="7387" priority="2408"/>
    <cfRule type="duplicateValues" dxfId="7386" priority="2409"/>
    <cfRule type="duplicateValues" dxfId="7385" priority="2410"/>
    <cfRule type="duplicateValues" dxfId="7384" priority="2411"/>
    <cfRule type="duplicateValues" dxfId="7383" priority="2412" stopIfTrue="1"/>
    <cfRule type="duplicateValues" dxfId="7382" priority="2413" stopIfTrue="1"/>
    <cfRule type="duplicateValues" dxfId="7381" priority="2414" stopIfTrue="1"/>
    <cfRule type="duplicateValues" dxfId="7380" priority="2415"/>
    <cfRule type="duplicateValues" dxfId="7379" priority="3089"/>
    <cfRule type="duplicateValues" dxfId="7378" priority="3087"/>
    <cfRule type="duplicateValues" dxfId="7377" priority="3086" stopIfTrue="1"/>
    <cfRule type="duplicateValues" dxfId="7376" priority="3085" stopIfTrue="1"/>
    <cfRule type="duplicateValues" dxfId="7375" priority="3084" stopIfTrue="1"/>
    <cfRule type="duplicateValues" dxfId="7374" priority="3083" stopIfTrue="1"/>
    <cfRule type="duplicateValues" dxfId="7373" priority="3082"/>
    <cfRule type="duplicateValues" dxfId="7372" priority="3081"/>
    <cfRule type="duplicateValues" dxfId="7371" priority="3080"/>
    <cfRule type="duplicateValues" dxfId="7370" priority="3079"/>
    <cfRule type="duplicateValues" dxfId="7369" priority="3078"/>
    <cfRule type="duplicateValues" dxfId="7368" priority="3077"/>
    <cfRule type="duplicateValues" dxfId="7367" priority="3076"/>
    <cfRule type="duplicateValues" dxfId="7366" priority="2344"/>
    <cfRule type="duplicateValues" dxfId="7365" priority="3075"/>
    <cfRule type="duplicateValues" dxfId="7364" priority="3051"/>
    <cfRule type="duplicateValues" dxfId="7363" priority="3050" stopIfTrue="1"/>
    <cfRule type="duplicateValues" dxfId="7362" priority="3049" stopIfTrue="1"/>
    <cfRule type="duplicateValues" dxfId="7361" priority="3048" stopIfTrue="1"/>
    <cfRule type="duplicateValues" dxfId="7360" priority="2377"/>
    <cfRule type="duplicateValues" dxfId="7359" priority="2376"/>
    <cfRule type="duplicateValues" dxfId="7358" priority="2375"/>
    <cfRule type="duplicateValues" dxfId="7357" priority="2374"/>
    <cfRule type="duplicateValues" dxfId="7356" priority="2373"/>
    <cfRule type="duplicateValues" dxfId="7355" priority="2372"/>
    <cfRule type="duplicateValues" dxfId="7354" priority="2371" stopIfTrue="1"/>
    <cfRule type="duplicateValues" dxfId="7353" priority="2370" stopIfTrue="1"/>
    <cfRule type="duplicateValues" dxfId="7352" priority="2369" stopIfTrue="1"/>
    <cfRule type="duplicateValues" dxfId="7351" priority="2368" stopIfTrue="1"/>
    <cfRule type="duplicateValues" dxfId="7350" priority="2367"/>
    <cfRule type="duplicateValues" dxfId="7349" priority="2366"/>
    <cfRule type="duplicateValues" dxfId="7348" priority="2365"/>
    <cfRule type="duplicateValues" dxfId="7347" priority="2364"/>
    <cfRule type="duplicateValues" dxfId="7346" priority="2363"/>
    <cfRule type="duplicateValues" dxfId="7345" priority="2362"/>
    <cfRule type="duplicateValues" dxfId="7344" priority="2361"/>
    <cfRule type="duplicateValues" dxfId="7343" priority="2360"/>
    <cfRule type="duplicateValues" dxfId="7342" priority="2359"/>
    <cfRule type="duplicateValues" dxfId="7341" priority="2358" stopIfTrue="1"/>
    <cfRule type="duplicateValues" dxfId="7340" priority="2357" stopIfTrue="1"/>
    <cfRule type="duplicateValues" dxfId="7339" priority="2356" stopIfTrue="1"/>
    <cfRule type="duplicateValues" dxfId="7338" priority="2355"/>
    <cfRule type="duplicateValues" dxfId="7337" priority="2354"/>
    <cfRule type="duplicateValues" dxfId="7336" priority="2907"/>
    <cfRule type="duplicateValues" dxfId="7335" priority="2909"/>
    <cfRule type="duplicateValues" dxfId="7334" priority="2910"/>
    <cfRule type="duplicateValues" dxfId="7333" priority="2911"/>
    <cfRule type="duplicateValues" dxfId="7332" priority="2912"/>
    <cfRule type="duplicateValues" dxfId="7331" priority="2913"/>
    <cfRule type="duplicateValues" dxfId="7330" priority="2914"/>
    <cfRule type="duplicateValues" dxfId="7329" priority="2353"/>
    <cfRule type="duplicateValues" dxfId="7328" priority="2352"/>
    <cfRule type="duplicateValues" dxfId="7327" priority="2351"/>
    <cfRule type="duplicateValues" dxfId="7326" priority="2916"/>
    <cfRule type="duplicateValues" dxfId="7325" priority="2917" stopIfTrue="1"/>
    <cfRule type="duplicateValues" dxfId="7324" priority="2918" stopIfTrue="1"/>
    <cfRule type="duplicateValues" dxfId="7323" priority="2919" stopIfTrue="1"/>
    <cfRule type="duplicateValues" dxfId="7322" priority="2920" stopIfTrue="1"/>
    <cfRule type="duplicateValues" dxfId="7321" priority="2921"/>
    <cfRule type="duplicateValues" dxfId="7320" priority="2922"/>
    <cfRule type="duplicateValues" dxfId="7319" priority="2923"/>
    <cfRule type="duplicateValues" dxfId="7318" priority="2924"/>
    <cfRule type="duplicateValues" dxfId="7317" priority="2925"/>
    <cfRule type="duplicateValues" dxfId="7316" priority="2926"/>
    <cfRule type="duplicateValues" dxfId="7315" priority="2927" stopIfTrue="1"/>
    <cfRule type="duplicateValues" dxfId="7314" priority="2928" stopIfTrue="1"/>
    <cfRule type="duplicateValues" dxfId="7313" priority="2929" stopIfTrue="1"/>
    <cfRule type="duplicateValues" dxfId="7312" priority="2930"/>
    <cfRule type="duplicateValues" dxfId="7311" priority="2931"/>
    <cfRule type="duplicateValues" dxfId="7310" priority="2932"/>
    <cfRule type="duplicateValues" dxfId="7309" priority="2350"/>
    <cfRule type="duplicateValues" dxfId="7308" priority="2934"/>
    <cfRule type="duplicateValues" dxfId="7307" priority="2935"/>
    <cfRule type="duplicateValues" dxfId="7306" priority="2936"/>
    <cfRule type="duplicateValues" dxfId="7305" priority="2937"/>
    <cfRule type="duplicateValues" dxfId="7304" priority="2938" stopIfTrue="1"/>
    <cfRule type="duplicateValues" dxfId="7303" priority="2939" stopIfTrue="1"/>
    <cfRule type="duplicateValues" dxfId="7302" priority="2940" stopIfTrue="1"/>
    <cfRule type="duplicateValues" dxfId="7301" priority="2941"/>
    <cfRule type="duplicateValues" dxfId="7300" priority="2942"/>
    <cfRule type="duplicateValues" dxfId="7299" priority="2943"/>
    <cfRule type="duplicateValues" dxfId="7298" priority="2944"/>
    <cfRule type="duplicateValues" dxfId="7297" priority="2945"/>
    <cfRule type="duplicateValues" dxfId="7296" priority="2946"/>
    <cfRule type="duplicateValues" dxfId="7295" priority="2947"/>
    <cfRule type="duplicateValues" dxfId="7294" priority="2948" stopIfTrue="1"/>
    <cfRule type="duplicateValues" dxfId="7293" priority="2915"/>
    <cfRule type="duplicateValues" dxfId="7292" priority="2949" stopIfTrue="1"/>
    <cfRule type="duplicateValues" dxfId="7291" priority="2950" stopIfTrue="1"/>
    <cfRule type="duplicateValues" dxfId="7290" priority="2951"/>
    <cfRule type="duplicateValues" dxfId="7289" priority="2952"/>
    <cfRule type="duplicateValues" dxfId="7288" priority="2953"/>
    <cfRule type="duplicateValues" dxfId="7287" priority="2954"/>
    <cfRule type="duplicateValues" dxfId="7286" priority="2955"/>
    <cfRule type="duplicateValues" dxfId="7285" priority="2956"/>
    <cfRule type="duplicateValues" dxfId="7284" priority="2957"/>
    <cfRule type="duplicateValues" dxfId="7283" priority="2958"/>
    <cfRule type="duplicateValues" dxfId="7282" priority="2959"/>
    <cfRule type="duplicateValues" dxfId="7281" priority="2960" stopIfTrue="1"/>
    <cfRule type="duplicateValues" dxfId="7280" priority="2961" stopIfTrue="1"/>
    <cfRule type="duplicateValues" dxfId="7279" priority="2962" stopIfTrue="1"/>
    <cfRule type="duplicateValues" dxfId="7278" priority="2963" stopIfTrue="1"/>
    <cfRule type="duplicateValues" dxfId="7277" priority="2964"/>
    <cfRule type="duplicateValues" dxfId="7276" priority="3020"/>
    <cfRule type="duplicateValues" dxfId="7275" priority="3021"/>
    <cfRule type="duplicateValues" dxfId="7274" priority="3022"/>
    <cfRule type="duplicateValues" dxfId="7273" priority="3023"/>
    <cfRule type="duplicateValues" dxfId="7272" priority="3024"/>
  </conditionalFormatting>
  <conditionalFormatting sqref="Q5">
    <cfRule type="duplicateValues" dxfId="7271" priority="6341"/>
    <cfRule type="duplicateValues" dxfId="7270" priority="6342"/>
    <cfRule type="duplicateValues" dxfId="7269" priority="6343" stopIfTrue="1"/>
    <cfRule type="duplicateValues" dxfId="7268" priority="6344" stopIfTrue="1"/>
    <cfRule type="duplicateValues" dxfId="7267" priority="6345" stopIfTrue="1"/>
    <cfRule type="duplicateValues" dxfId="7266" priority="6346"/>
    <cfRule type="duplicateValues" dxfId="7265" priority="6347"/>
    <cfRule type="duplicateValues" dxfId="7264" priority="6348"/>
    <cfRule type="duplicateValues" dxfId="7263" priority="6338"/>
    <cfRule type="duplicateValues" dxfId="7262" priority="6350"/>
    <cfRule type="duplicateValues" dxfId="7261" priority="6351"/>
    <cfRule type="duplicateValues" dxfId="7260" priority="6352"/>
    <cfRule type="duplicateValues" dxfId="7259" priority="6353"/>
    <cfRule type="duplicateValues" dxfId="7258" priority="6354" stopIfTrue="1"/>
    <cfRule type="duplicateValues" dxfId="7257" priority="6355" stopIfTrue="1"/>
    <cfRule type="duplicateValues" dxfId="7256" priority="6356" stopIfTrue="1"/>
    <cfRule type="duplicateValues" dxfId="7255" priority="6357"/>
    <cfRule type="duplicateValues" dxfId="7254" priority="6339"/>
    <cfRule type="duplicateValues" dxfId="7253" priority="6340"/>
    <cfRule type="duplicateValues" dxfId="7252" priority="6349"/>
  </conditionalFormatting>
  <conditionalFormatting sqref="Q9">
    <cfRule type="duplicateValues" dxfId="7251" priority="7778" stopIfTrue="1"/>
    <cfRule type="duplicateValues" dxfId="7250" priority="7777" stopIfTrue="1"/>
    <cfRule type="duplicateValues" dxfId="7249" priority="9437"/>
    <cfRule type="duplicateValues" dxfId="7248" priority="9436"/>
    <cfRule type="duplicateValues" dxfId="7247" priority="9435"/>
    <cfRule type="duplicateValues" dxfId="7246" priority="9434"/>
    <cfRule type="duplicateValues" dxfId="7245" priority="9433"/>
    <cfRule type="duplicateValues" dxfId="7244" priority="9432"/>
    <cfRule type="duplicateValues" dxfId="7243" priority="9451" stopIfTrue="1"/>
    <cfRule type="duplicateValues" dxfId="7242" priority="9450" stopIfTrue="1"/>
    <cfRule type="duplicateValues" dxfId="7241" priority="9449" stopIfTrue="1"/>
    <cfRule type="duplicateValues" dxfId="7240" priority="9448" stopIfTrue="1"/>
    <cfRule type="duplicateValues" dxfId="7239" priority="9447"/>
    <cfRule type="duplicateValues" dxfId="7238" priority="9446"/>
    <cfRule type="duplicateValues" dxfId="7237" priority="9445"/>
    <cfRule type="duplicateValues" dxfId="7236" priority="9444"/>
    <cfRule type="duplicateValues" dxfId="7235" priority="9443"/>
    <cfRule type="duplicateValues" dxfId="7234" priority="9442"/>
    <cfRule type="duplicateValues" dxfId="7233" priority="9441"/>
    <cfRule type="duplicateValues" dxfId="7232" priority="9440" stopIfTrue="1"/>
    <cfRule type="duplicateValues" dxfId="7231" priority="9439" stopIfTrue="1"/>
    <cfRule type="duplicateValues" dxfId="7230" priority="9438" stopIfTrue="1"/>
    <cfRule type="duplicateValues" dxfId="7229" priority="7793" stopIfTrue="1"/>
    <cfRule type="duplicateValues" dxfId="7228" priority="7792"/>
    <cfRule type="duplicateValues" dxfId="7227" priority="7791"/>
    <cfRule type="duplicateValues" dxfId="7226" priority="7790"/>
    <cfRule type="duplicateValues" dxfId="7225" priority="7789"/>
    <cfRule type="duplicateValues" dxfId="7224" priority="7788"/>
    <cfRule type="duplicateValues" dxfId="7223" priority="7787"/>
    <cfRule type="duplicateValues" dxfId="7222" priority="7786" stopIfTrue="1"/>
    <cfRule type="duplicateValues" dxfId="7221" priority="7785" stopIfTrue="1"/>
    <cfRule type="duplicateValues" dxfId="7220" priority="7784"/>
    <cfRule type="duplicateValues" dxfId="7219" priority="7783"/>
    <cfRule type="duplicateValues" dxfId="7218" priority="7782"/>
    <cfRule type="duplicateValues" dxfId="7217" priority="7781"/>
    <cfRule type="duplicateValues" dxfId="7216" priority="7780"/>
    <cfRule type="duplicateValues" dxfId="7215" priority="7779" stopIfTrue="1"/>
  </conditionalFormatting>
  <conditionalFormatting sqref="Q11 S11 U11:W11">
    <cfRule type="duplicateValues" dxfId="7214" priority="10668" stopIfTrue="1"/>
    <cfRule type="duplicateValues" dxfId="7213" priority="10667" stopIfTrue="1"/>
    <cfRule type="duplicateValues" dxfId="7212" priority="10666" stopIfTrue="1"/>
  </conditionalFormatting>
  <conditionalFormatting sqref="Q11 Z11:AB11 S11 U11:W11">
    <cfRule type="duplicateValues" dxfId="7211" priority="10598"/>
  </conditionalFormatting>
  <conditionalFormatting sqref="Q11">
    <cfRule type="duplicateValues" dxfId="7210" priority="6330"/>
    <cfRule type="duplicateValues" dxfId="7209" priority="6331"/>
    <cfRule type="duplicateValues" dxfId="7208" priority="6334" stopIfTrue="1"/>
    <cfRule type="duplicateValues" dxfId="7207" priority="6335" stopIfTrue="1"/>
    <cfRule type="duplicateValues" dxfId="7206" priority="6336"/>
    <cfRule type="duplicateValues" dxfId="7205" priority="6337"/>
    <cfRule type="duplicateValues" dxfId="7204" priority="6333"/>
    <cfRule type="duplicateValues" dxfId="7203" priority="6332"/>
  </conditionalFormatting>
  <conditionalFormatting sqref="Q17 V17:W17 S17:T17">
    <cfRule type="duplicateValues" dxfId="7202" priority="10673" stopIfTrue="1"/>
    <cfRule type="duplicateValues" dxfId="7201" priority="10674" stopIfTrue="1"/>
    <cfRule type="duplicateValues" dxfId="7200" priority="10675" stopIfTrue="1"/>
  </conditionalFormatting>
  <conditionalFormatting sqref="Q17 V17:W17 Y17:AC17 S17:T17">
    <cfRule type="duplicateValues" dxfId="7199" priority="10595"/>
  </conditionalFormatting>
  <conditionalFormatting sqref="Q17">
    <cfRule type="duplicateValues" dxfId="7198" priority="1790"/>
    <cfRule type="duplicateValues" dxfId="7197" priority="1949"/>
    <cfRule type="duplicateValues" dxfId="7196" priority="1950"/>
    <cfRule type="duplicateValues" dxfId="7195" priority="1952"/>
    <cfRule type="duplicateValues" dxfId="7194" priority="1953"/>
    <cfRule type="duplicateValues" dxfId="7193" priority="1795"/>
    <cfRule type="duplicateValues" dxfId="7192" priority="1955" stopIfTrue="1"/>
    <cfRule type="duplicateValues" dxfId="7191" priority="1956" stopIfTrue="1"/>
    <cfRule type="duplicateValues" dxfId="7190" priority="1794"/>
    <cfRule type="duplicateValues" dxfId="7189" priority="1793"/>
    <cfRule type="duplicateValues" dxfId="7188" priority="1792"/>
    <cfRule type="duplicateValues" dxfId="7187" priority="1791"/>
    <cfRule type="duplicateValues" dxfId="7186" priority="1789"/>
    <cfRule type="duplicateValues" dxfId="7185" priority="1799"/>
    <cfRule type="duplicateValues" dxfId="7184" priority="1798" stopIfTrue="1"/>
    <cfRule type="duplicateValues" dxfId="7183" priority="1797" stopIfTrue="1"/>
    <cfRule type="duplicateValues" dxfId="7182" priority="1954" stopIfTrue="1"/>
    <cfRule type="duplicateValues" dxfId="7181" priority="1951"/>
    <cfRule type="duplicateValues" dxfId="7180" priority="1946"/>
    <cfRule type="duplicateValues" dxfId="7179" priority="1947"/>
    <cfRule type="duplicateValues" dxfId="7178" priority="1948"/>
    <cfRule type="duplicateValues" dxfId="7177" priority="1796" stopIfTrue="1"/>
  </conditionalFormatting>
  <conditionalFormatting sqref="Q19 S19:U19 X19:AC19">
    <cfRule type="duplicateValues" dxfId="7176" priority="10594"/>
  </conditionalFormatting>
  <conditionalFormatting sqref="Q19 S19:U19">
    <cfRule type="duplicateValues" dxfId="7175" priority="10676" stopIfTrue="1"/>
    <cfRule type="duplicateValues" dxfId="7174" priority="10678" stopIfTrue="1"/>
    <cfRule type="duplicateValues" dxfId="7173" priority="10677" stopIfTrue="1"/>
    <cfRule type="duplicateValues" dxfId="7172" priority="10679" stopIfTrue="1"/>
  </conditionalFormatting>
  <conditionalFormatting sqref="Q19">
    <cfRule type="duplicateValues" dxfId="7171" priority="9457"/>
    <cfRule type="duplicateValues" dxfId="7170" priority="9456"/>
    <cfRule type="duplicateValues" dxfId="7169" priority="9455"/>
    <cfRule type="duplicateValues" dxfId="7168" priority="9454"/>
    <cfRule type="duplicateValues" dxfId="7167" priority="9453"/>
    <cfRule type="duplicateValues" dxfId="7166" priority="9452"/>
    <cfRule type="duplicateValues" dxfId="7165" priority="6183"/>
    <cfRule type="duplicateValues" dxfId="7164" priority="6182" stopIfTrue="1"/>
    <cfRule type="duplicateValues" dxfId="7163" priority="6181" stopIfTrue="1"/>
    <cfRule type="duplicateValues" dxfId="7162" priority="6180" stopIfTrue="1"/>
    <cfRule type="duplicateValues" dxfId="7161" priority="6179"/>
    <cfRule type="duplicateValues" dxfId="7160" priority="6178"/>
    <cfRule type="duplicateValues" dxfId="7159" priority="6177"/>
    <cfRule type="duplicateValues" dxfId="7158" priority="6176"/>
    <cfRule type="duplicateValues" dxfId="7157" priority="6175"/>
    <cfRule type="duplicateValues" dxfId="7156" priority="6174"/>
    <cfRule type="duplicateValues" dxfId="7155" priority="6173"/>
    <cfRule type="duplicateValues" dxfId="7154" priority="6172" stopIfTrue="1"/>
    <cfRule type="duplicateValues" dxfId="7153" priority="6171" stopIfTrue="1"/>
    <cfRule type="duplicateValues" dxfId="7152" priority="6170" stopIfTrue="1"/>
    <cfRule type="duplicateValues" dxfId="7151" priority="6169" stopIfTrue="1"/>
    <cfRule type="duplicateValues" dxfId="7150" priority="6168"/>
    <cfRule type="duplicateValues" dxfId="7149" priority="6166"/>
    <cfRule type="duplicateValues" dxfId="7148" priority="6165"/>
    <cfRule type="duplicateValues" dxfId="7147" priority="6164"/>
    <cfRule type="duplicateValues" dxfId="7146" priority="6163"/>
    <cfRule type="duplicateValues" dxfId="7145" priority="6162"/>
    <cfRule type="duplicateValues" dxfId="7144" priority="6161"/>
    <cfRule type="duplicateValues" dxfId="7143" priority="6160"/>
    <cfRule type="duplicateValues" dxfId="7142" priority="6159"/>
    <cfRule type="duplicateValues" dxfId="7141" priority="6158"/>
    <cfRule type="duplicateValues" dxfId="7140" priority="6157"/>
    <cfRule type="duplicateValues" dxfId="7139" priority="6156"/>
    <cfRule type="duplicateValues" dxfId="7138" priority="6155"/>
    <cfRule type="duplicateValues" dxfId="7137" priority="6154"/>
    <cfRule type="duplicateValues" dxfId="7136" priority="6153" stopIfTrue="1"/>
    <cfRule type="duplicateValues" dxfId="7135" priority="6152" stopIfTrue="1"/>
    <cfRule type="duplicateValues" dxfId="7134" priority="6151" stopIfTrue="1"/>
    <cfRule type="duplicateValues" dxfId="7133" priority="6150" stopIfTrue="1"/>
    <cfRule type="duplicateValues" dxfId="7132" priority="6149" stopIfTrue="1"/>
    <cfRule type="duplicateValues" dxfId="7131" priority="6148" stopIfTrue="1"/>
    <cfRule type="duplicateValues" dxfId="7130" priority="6147"/>
    <cfRule type="duplicateValues" dxfId="7129" priority="6146"/>
    <cfRule type="duplicateValues" dxfId="7128" priority="6145"/>
    <cfRule type="duplicateValues" dxfId="7127" priority="6144"/>
    <cfRule type="duplicateValues" dxfId="7126" priority="4825"/>
    <cfRule type="duplicateValues" dxfId="7125" priority="4824"/>
    <cfRule type="duplicateValues" dxfId="7124" priority="4823"/>
    <cfRule type="duplicateValues" dxfId="7123" priority="4821"/>
    <cfRule type="duplicateValues" dxfId="7122" priority="4820"/>
    <cfRule type="duplicateValues" dxfId="7121" priority="4819"/>
    <cfRule type="duplicateValues" dxfId="7120" priority="9411"/>
    <cfRule type="duplicateValues" dxfId="7119" priority="9410" stopIfTrue="1"/>
    <cfRule type="duplicateValues" dxfId="7118" priority="9409" stopIfTrue="1"/>
    <cfRule type="duplicateValues" dxfId="7117" priority="4854"/>
    <cfRule type="duplicateValues" dxfId="7116" priority="4853"/>
    <cfRule type="duplicateValues" dxfId="7115" priority="4852"/>
    <cfRule type="duplicateValues" dxfId="7114" priority="4851"/>
    <cfRule type="duplicateValues" dxfId="7113" priority="4850"/>
    <cfRule type="duplicateValues" dxfId="7112" priority="4849" stopIfTrue="1"/>
    <cfRule type="duplicateValues" dxfId="7111" priority="4848" stopIfTrue="1"/>
    <cfRule type="duplicateValues" dxfId="7110" priority="4846"/>
    <cfRule type="duplicateValues" dxfId="7109" priority="4845"/>
    <cfRule type="duplicateValues" dxfId="7108" priority="4844"/>
    <cfRule type="duplicateValues" dxfId="7107" priority="4843"/>
    <cfRule type="duplicateValues" dxfId="7106" priority="4842"/>
    <cfRule type="duplicateValues" dxfId="7105" priority="4841"/>
    <cfRule type="duplicateValues" dxfId="7104" priority="4840"/>
    <cfRule type="duplicateValues" dxfId="7103" priority="9408" stopIfTrue="1"/>
    <cfRule type="duplicateValues" dxfId="7102" priority="9407"/>
    <cfRule type="duplicateValues" dxfId="7101" priority="9406"/>
    <cfRule type="duplicateValues" dxfId="7100" priority="9405"/>
    <cfRule type="duplicateValues" dxfId="7099" priority="9404"/>
    <cfRule type="duplicateValues" dxfId="7098" priority="9403"/>
    <cfRule type="duplicateValues" dxfId="7097" priority="9402"/>
    <cfRule type="duplicateValues" dxfId="7096" priority="4839"/>
    <cfRule type="duplicateValues" dxfId="7095" priority="4847" stopIfTrue="1"/>
    <cfRule type="duplicateValues" dxfId="7094" priority="9461"/>
    <cfRule type="duplicateValues" dxfId="7093" priority="9460" stopIfTrue="1"/>
    <cfRule type="duplicateValues" dxfId="7092" priority="4838"/>
    <cfRule type="duplicateValues" dxfId="7091" priority="4837" stopIfTrue="1"/>
    <cfRule type="duplicateValues" dxfId="7090" priority="4836" stopIfTrue="1"/>
    <cfRule type="duplicateValues" dxfId="7089" priority="4835" stopIfTrue="1"/>
    <cfRule type="duplicateValues" dxfId="7088" priority="4834"/>
    <cfRule type="duplicateValues" dxfId="7087" priority="4833"/>
    <cfRule type="duplicateValues" dxfId="7086" priority="4832"/>
    <cfRule type="duplicateValues" dxfId="7085" priority="4831"/>
    <cfRule type="duplicateValues" dxfId="7084" priority="4830"/>
    <cfRule type="duplicateValues" dxfId="7083" priority="4829"/>
    <cfRule type="duplicateValues" dxfId="7082" priority="4828" stopIfTrue="1"/>
    <cfRule type="duplicateValues" dxfId="7081" priority="6167"/>
    <cfRule type="duplicateValues" dxfId="7080" priority="4827" stopIfTrue="1"/>
    <cfRule type="duplicateValues" dxfId="7079" priority="4826" stopIfTrue="1"/>
    <cfRule type="duplicateValues" dxfId="7078" priority="9459" stopIfTrue="1"/>
    <cfRule type="duplicateValues" dxfId="7077" priority="9458" stopIfTrue="1"/>
    <cfRule type="duplicateValues" dxfId="7076" priority="4822"/>
  </conditionalFormatting>
  <conditionalFormatting sqref="Q23">
    <cfRule type="duplicateValues" dxfId="7075" priority="1963"/>
    <cfRule type="duplicateValues" dxfId="7074" priority="1962"/>
    <cfRule type="duplicateValues" dxfId="7073" priority="1961"/>
    <cfRule type="duplicateValues" dxfId="7072" priority="1960"/>
    <cfRule type="duplicateValues" dxfId="7071" priority="1959"/>
    <cfRule type="duplicateValues" dxfId="7070" priority="1958"/>
    <cfRule type="duplicateValues" dxfId="7069" priority="1957"/>
    <cfRule type="duplicateValues" dxfId="7068" priority="7795"/>
    <cfRule type="duplicateValues" dxfId="7067" priority="7796"/>
    <cfRule type="duplicateValues" dxfId="7066" priority="7797"/>
    <cfRule type="duplicateValues" dxfId="7065" priority="7798"/>
    <cfRule type="duplicateValues" dxfId="7064" priority="7811" stopIfTrue="1"/>
    <cfRule type="duplicateValues" dxfId="7063" priority="7799"/>
    <cfRule type="duplicateValues" dxfId="7062" priority="7800" stopIfTrue="1"/>
    <cfRule type="duplicateValues" dxfId="7061" priority="7813" stopIfTrue="1"/>
    <cfRule type="duplicateValues" dxfId="7060" priority="7814"/>
    <cfRule type="duplicateValues" dxfId="7059" priority="7815"/>
    <cfRule type="duplicateValues" dxfId="7058" priority="7816"/>
    <cfRule type="duplicateValues" dxfId="7057" priority="7817"/>
    <cfRule type="duplicateValues" dxfId="7056" priority="7801" stopIfTrue="1"/>
    <cfRule type="duplicateValues" dxfId="7055" priority="7818" stopIfTrue="1"/>
    <cfRule type="duplicateValues" dxfId="7054" priority="7819" stopIfTrue="1"/>
    <cfRule type="duplicateValues" dxfId="7053" priority="7802" stopIfTrue="1"/>
    <cfRule type="duplicateValues" dxfId="7052" priority="7803"/>
    <cfRule type="duplicateValues" dxfId="7051" priority="7805"/>
    <cfRule type="duplicateValues" dxfId="7050" priority="7823"/>
    <cfRule type="duplicateValues" dxfId="7049" priority="7822"/>
    <cfRule type="duplicateValues" dxfId="7048" priority="7821" stopIfTrue="1"/>
    <cfRule type="duplicateValues" dxfId="7047" priority="7820" stopIfTrue="1"/>
    <cfRule type="duplicateValues" dxfId="7046" priority="7804"/>
    <cfRule type="duplicateValues" dxfId="7045" priority="7806"/>
    <cfRule type="duplicateValues" dxfId="7044" priority="7807"/>
    <cfRule type="duplicateValues" dxfId="7043" priority="7808"/>
    <cfRule type="duplicateValues" dxfId="7042" priority="7809"/>
    <cfRule type="duplicateValues" dxfId="7041" priority="7810" stopIfTrue="1"/>
    <cfRule type="duplicateValues" dxfId="7040" priority="7812" stopIfTrue="1"/>
    <cfRule type="duplicateValues" dxfId="7039" priority="1970"/>
    <cfRule type="duplicateValues" dxfId="7038" priority="1971"/>
    <cfRule type="duplicateValues" dxfId="7037" priority="7794"/>
    <cfRule type="duplicateValues" dxfId="7036" priority="1969"/>
    <cfRule type="duplicateValues" dxfId="7035" priority="1968"/>
    <cfRule type="duplicateValues" dxfId="7034" priority="1967" stopIfTrue="1"/>
    <cfRule type="duplicateValues" dxfId="7033" priority="1966" stopIfTrue="1"/>
    <cfRule type="duplicateValues" dxfId="7032" priority="1965" stopIfTrue="1"/>
    <cfRule type="duplicateValues" dxfId="7031" priority="1964"/>
    <cfRule type="duplicateValues" dxfId="7030" priority="1972"/>
  </conditionalFormatting>
  <conditionalFormatting sqref="Q25">
    <cfRule type="duplicateValues" dxfId="7029" priority="4876"/>
    <cfRule type="duplicateValues" dxfId="7028" priority="4877"/>
    <cfRule type="duplicateValues" dxfId="7027" priority="4878"/>
    <cfRule type="duplicateValues" dxfId="7026" priority="4879"/>
    <cfRule type="duplicateValues" dxfId="7025" priority="4880"/>
    <cfRule type="duplicateValues" dxfId="7024" priority="4881" stopIfTrue="1"/>
    <cfRule type="duplicateValues" dxfId="7023" priority="4882" stopIfTrue="1"/>
    <cfRule type="duplicateValues" dxfId="7022" priority="4883" stopIfTrue="1"/>
    <cfRule type="duplicateValues" dxfId="7021" priority="4884" stopIfTrue="1"/>
    <cfRule type="duplicateValues" dxfId="7020" priority="4885"/>
    <cfRule type="duplicateValues" dxfId="7019" priority="4886"/>
    <cfRule type="duplicateValues" dxfId="7018" priority="4887"/>
    <cfRule type="duplicateValues" dxfId="7017" priority="4888"/>
    <cfRule type="duplicateValues" dxfId="7016" priority="4889"/>
    <cfRule type="duplicateValues" dxfId="7015" priority="4859"/>
    <cfRule type="duplicateValues" dxfId="7014" priority="4861" stopIfTrue="1"/>
    <cfRule type="duplicateValues" dxfId="7013" priority="4862" stopIfTrue="1"/>
    <cfRule type="duplicateValues" dxfId="7012" priority="4863" stopIfTrue="1"/>
    <cfRule type="duplicateValues" dxfId="7011" priority="4864" stopIfTrue="1"/>
    <cfRule type="duplicateValues" dxfId="7010" priority="4865" stopIfTrue="1"/>
    <cfRule type="duplicateValues" dxfId="7009" priority="4866"/>
    <cfRule type="duplicateValues" dxfId="7008" priority="4867"/>
    <cfRule type="duplicateValues" dxfId="7007" priority="4868"/>
    <cfRule type="duplicateValues" dxfId="7006" priority="4869"/>
    <cfRule type="duplicateValues" dxfId="7005" priority="4870"/>
    <cfRule type="duplicateValues" dxfId="7004" priority="4871"/>
    <cfRule type="duplicateValues" dxfId="7003" priority="4890"/>
    <cfRule type="duplicateValues" dxfId="7002" priority="4891"/>
    <cfRule type="duplicateValues" dxfId="7001" priority="4892" stopIfTrue="1"/>
    <cfRule type="duplicateValues" dxfId="7000" priority="4893" stopIfTrue="1"/>
    <cfRule type="duplicateValues" dxfId="6999" priority="4894" stopIfTrue="1"/>
    <cfRule type="duplicateValues" dxfId="6998" priority="4895"/>
    <cfRule type="duplicateValues" dxfId="6997" priority="4896"/>
    <cfRule type="duplicateValues" dxfId="6996" priority="4897"/>
    <cfRule type="duplicateValues" dxfId="6995" priority="4898"/>
    <cfRule type="duplicateValues" dxfId="6994" priority="5332"/>
    <cfRule type="duplicateValues" dxfId="6993" priority="5331"/>
    <cfRule type="duplicateValues" dxfId="6992" priority="5330" stopIfTrue="1"/>
    <cfRule type="duplicateValues" dxfId="6991" priority="5329" stopIfTrue="1"/>
    <cfRule type="duplicateValues" dxfId="6990" priority="5328" stopIfTrue="1"/>
    <cfRule type="duplicateValues" dxfId="6989" priority="5327" stopIfTrue="1"/>
    <cfRule type="duplicateValues" dxfId="6988" priority="5326"/>
    <cfRule type="duplicateValues" dxfId="6987" priority="5325"/>
    <cfRule type="duplicateValues" dxfId="6986" priority="5324"/>
    <cfRule type="duplicateValues" dxfId="6985" priority="5068"/>
    <cfRule type="duplicateValues" dxfId="6984" priority="5067" stopIfTrue="1"/>
    <cfRule type="duplicateValues" dxfId="6983" priority="5066" stopIfTrue="1"/>
    <cfRule type="duplicateValues" dxfId="6982" priority="5065" stopIfTrue="1"/>
    <cfRule type="duplicateValues" dxfId="6981" priority="5064"/>
    <cfRule type="duplicateValues" dxfId="6980" priority="5063"/>
    <cfRule type="duplicateValues" dxfId="6979" priority="5062"/>
    <cfRule type="duplicateValues" dxfId="6978" priority="5061"/>
    <cfRule type="duplicateValues" dxfId="6977" priority="5060"/>
    <cfRule type="duplicateValues" dxfId="6976" priority="5059"/>
    <cfRule type="duplicateValues" dxfId="6975" priority="5058"/>
    <cfRule type="duplicateValues" dxfId="6974" priority="5057"/>
    <cfRule type="duplicateValues" dxfId="6973" priority="5056" stopIfTrue="1"/>
    <cfRule type="duplicateValues" dxfId="6972" priority="5055" stopIfTrue="1"/>
    <cfRule type="duplicateValues" dxfId="6971" priority="5054" stopIfTrue="1"/>
    <cfRule type="duplicateValues" dxfId="6970" priority="5053"/>
    <cfRule type="duplicateValues" dxfId="6969" priority="5052"/>
    <cfRule type="duplicateValues" dxfId="6968" priority="5051"/>
    <cfRule type="duplicateValues" dxfId="6967" priority="5050"/>
    <cfRule type="duplicateValues" dxfId="6966" priority="5049"/>
    <cfRule type="duplicateValues" dxfId="6965" priority="5048"/>
    <cfRule type="duplicateValues" dxfId="6964" priority="4925" stopIfTrue="1"/>
    <cfRule type="duplicateValues" dxfId="6963" priority="4924" stopIfTrue="1"/>
    <cfRule type="duplicateValues" dxfId="6962" priority="4923" stopIfTrue="1"/>
    <cfRule type="duplicateValues" dxfId="6961" priority="4922" stopIfTrue="1"/>
    <cfRule type="duplicateValues" dxfId="6960" priority="4921"/>
    <cfRule type="duplicateValues" dxfId="6959" priority="4920"/>
    <cfRule type="duplicateValues" dxfId="6958" priority="4919"/>
    <cfRule type="duplicateValues" dxfId="6957" priority="4918"/>
    <cfRule type="duplicateValues" dxfId="6956" priority="4917"/>
    <cfRule type="duplicateValues" dxfId="6955" priority="4916"/>
    <cfRule type="duplicateValues" dxfId="6954" priority="4915"/>
    <cfRule type="duplicateValues" dxfId="6953" priority="4914" stopIfTrue="1"/>
    <cfRule type="duplicateValues" dxfId="6952" priority="4913" stopIfTrue="1"/>
    <cfRule type="duplicateValues" dxfId="6951" priority="4912" stopIfTrue="1"/>
    <cfRule type="duplicateValues" dxfId="6950" priority="4911"/>
    <cfRule type="duplicateValues" dxfId="6949" priority="4909"/>
    <cfRule type="duplicateValues" dxfId="6948" priority="4908"/>
    <cfRule type="duplicateValues" dxfId="6947" priority="4899"/>
    <cfRule type="duplicateValues" dxfId="6946" priority="4900"/>
    <cfRule type="duplicateValues" dxfId="6945" priority="4901"/>
    <cfRule type="duplicateValues" dxfId="6944" priority="4902" stopIfTrue="1"/>
    <cfRule type="duplicateValues" dxfId="6943" priority="4903" stopIfTrue="1"/>
    <cfRule type="duplicateValues" dxfId="6942" priority="4904" stopIfTrue="1"/>
    <cfRule type="duplicateValues" dxfId="6941" priority="4905"/>
    <cfRule type="duplicateValues" dxfId="6940" priority="4906"/>
    <cfRule type="duplicateValues" dxfId="6939" priority="4910"/>
    <cfRule type="duplicateValues" dxfId="6938" priority="4907"/>
    <cfRule type="duplicateValues" dxfId="6937" priority="4872"/>
    <cfRule type="duplicateValues" dxfId="6936" priority="4873"/>
    <cfRule type="duplicateValues" dxfId="6935" priority="9412"/>
    <cfRule type="duplicateValues" dxfId="6934" priority="9413"/>
    <cfRule type="duplicateValues" dxfId="6933" priority="9414"/>
    <cfRule type="duplicateValues" dxfId="6932" priority="9415"/>
    <cfRule type="duplicateValues" dxfId="6931" priority="9416"/>
    <cfRule type="duplicateValues" dxfId="6930" priority="9417"/>
    <cfRule type="duplicateValues" dxfId="6929" priority="9418" stopIfTrue="1"/>
    <cfRule type="duplicateValues" dxfId="6928" priority="9419" stopIfTrue="1"/>
    <cfRule type="duplicateValues" dxfId="6927" priority="9420" stopIfTrue="1"/>
    <cfRule type="duplicateValues" dxfId="6926" priority="9421"/>
    <cfRule type="duplicateValues" dxfId="6925" priority="9422"/>
    <cfRule type="duplicateValues" dxfId="6924" priority="9423"/>
    <cfRule type="duplicateValues" dxfId="6923" priority="9424"/>
    <cfRule type="duplicateValues" dxfId="6922" priority="9425"/>
    <cfRule type="duplicateValues" dxfId="6921" priority="9426"/>
    <cfRule type="duplicateValues" dxfId="6920" priority="9427"/>
    <cfRule type="duplicateValues" dxfId="6919" priority="9428" stopIfTrue="1"/>
    <cfRule type="duplicateValues" dxfId="6918" priority="9429" stopIfTrue="1"/>
    <cfRule type="duplicateValues" dxfId="6917" priority="9430" stopIfTrue="1"/>
    <cfRule type="duplicateValues" dxfId="6916" priority="9431" stopIfTrue="1"/>
    <cfRule type="duplicateValues" dxfId="6915" priority="4855"/>
    <cfRule type="duplicateValues" dxfId="6914" priority="4856"/>
    <cfRule type="duplicateValues" dxfId="6913" priority="4857"/>
    <cfRule type="duplicateValues" dxfId="6912" priority="4858"/>
    <cfRule type="duplicateValues" dxfId="6911" priority="5341" stopIfTrue="1"/>
    <cfRule type="duplicateValues" dxfId="6910" priority="5340" stopIfTrue="1"/>
    <cfRule type="duplicateValues" dxfId="6909" priority="5339" stopIfTrue="1"/>
    <cfRule type="duplicateValues" dxfId="6908" priority="5338" stopIfTrue="1"/>
    <cfRule type="duplicateValues" dxfId="6907" priority="5337"/>
    <cfRule type="duplicateValues" dxfId="6906" priority="5336"/>
    <cfRule type="duplicateValues" dxfId="6905" priority="5335"/>
    <cfRule type="duplicateValues" dxfId="6904" priority="5334"/>
    <cfRule type="duplicateValues" dxfId="6903" priority="5333"/>
    <cfRule type="duplicateValues" dxfId="6902" priority="4860" stopIfTrue="1"/>
    <cfRule type="duplicateValues" dxfId="6901" priority="4874"/>
    <cfRule type="duplicateValues" dxfId="6900" priority="4875"/>
  </conditionalFormatting>
  <conditionalFormatting sqref="Q27">
    <cfRule type="duplicateValues" dxfId="6899" priority="10568"/>
    <cfRule type="duplicateValues" dxfId="6898" priority="10569" stopIfTrue="1"/>
    <cfRule type="duplicateValues" dxfId="6897" priority="10570" stopIfTrue="1"/>
    <cfRule type="duplicateValues" dxfId="6896" priority="10571" stopIfTrue="1"/>
  </conditionalFormatting>
  <conditionalFormatting sqref="Q29">
    <cfRule type="duplicateValues" dxfId="6895" priority="10563"/>
    <cfRule type="duplicateValues" dxfId="6894" priority="10564" stopIfTrue="1"/>
    <cfRule type="duplicateValues" dxfId="6893" priority="10567" stopIfTrue="1"/>
    <cfRule type="duplicateValues" dxfId="6892" priority="10565" stopIfTrue="1"/>
    <cfRule type="duplicateValues" dxfId="6891" priority="10566" stopIfTrue="1"/>
  </conditionalFormatting>
  <conditionalFormatting sqref="Q31">
    <cfRule type="duplicateValues" dxfId="6890" priority="1786" stopIfTrue="1"/>
    <cfRule type="duplicateValues" dxfId="6889" priority="1788" stopIfTrue="1"/>
    <cfRule type="duplicateValues" dxfId="6888" priority="1787" stopIfTrue="1"/>
    <cfRule type="duplicateValues" dxfId="6887" priority="1785"/>
    <cfRule type="duplicateValues" dxfId="6886" priority="1784"/>
    <cfRule type="duplicateValues" dxfId="6885" priority="1783"/>
    <cfRule type="duplicateValues" dxfId="6884" priority="1782"/>
    <cfRule type="duplicateValues" dxfId="6883" priority="1781"/>
    <cfRule type="duplicateValues" dxfId="6882" priority="1780"/>
    <cfRule type="duplicateValues" dxfId="6881" priority="1779"/>
    <cfRule type="duplicateValues" dxfId="6880" priority="1778"/>
  </conditionalFormatting>
  <conditionalFormatting sqref="Q33">
    <cfRule type="duplicateValues" dxfId="6879" priority="4546"/>
    <cfRule type="duplicateValues" dxfId="6878" priority="4545"/>
    <cfRule type="duplicateValues" dxfId="6877" priority="4544"/>
    <cfRule type="duplicateValues" dxfId="6876" priority="4543"/>
    <cfRule type="duplicateValues" dxfId="6875" priority="4542"/>
    <cfRule type="duplicateValues" dxfId="6874" priority="4541" stopIfTrue="1"/>
    <cfRule type="duplicateValues" dxfId="6873" priority="4604"/>
    <cfRule type="duplicateValues" dxfId="6872" priority="4605"/>
    <cfRule type="duplicateValues" dxfId="6871" priority="4606"/>
    <cfRule type="duplicateValues" dxfId="6870" priority="4607"/>
    <cfRule type="duplicateValues" dxfId="6869" priority="4608" stopIfTrue="1"/>
    <cfRule type="duplicateValues" dxfId="6868" priority="4547"/>
    <cfRule type="duplicateValues" dxfId="6867" priority="4539" stopIfTrue="1"/>
    <cfRule type="duplicateValues" dxfId="6866" priority="4538"/>
    <cfRule type="duplicateValues" dxfId="6865" priority="4537"/>
    <cfRule type="duplicateValues" dxfId="6864" priority="4536"/>
    <cfRule type="duplicateValues" dxfId="6863" priority="4535"/>
    <cfRule type="duplicateValues" dxfId="6862" priority="4534"/>
    <cfRule type="duplicateValues" dxfId="6861" priority="4533"/>
    <cfRule type="duplicateValues" dxfId="6860" priority="4532"/>
    <cfRule type="duplicateValues" dxfId="6859" priority="4531" stopIfTrue="1"/>
    <cfRule type="duplicateValues" dxfId="6858" priority="4530" stopIfTrue="1"/>
    <cfRule type="duplicateValues" dxfId="6857" priority="4529" stopIfTrue="1"/>
    <cfRule type="duplicateValues" dxfId="6856" priority="4528" stopIfTrue="1"/>
    <cfRule type="duplicateValues" dxfId="6855" priority="4527"/>
    <cfRule type="duplicateValues" dxfId="6854" priority="4526"/>
    <cfRule type="duplicateValues" dxfId="6853" priority="4525"/>
    <cfRule type="duplicateValues" dxfId="6852" priority="4524"/>
    <cfRule type="duplicateValues" dxfId="6851" priority="4523"/>
    <cfRule type="duplicateValues" dxfId="6850" priority="4549" stopIfTrue="1"/>
    <cfRule type="duplicateValues" dxfId="6849" priority="4550" stopIfTrue="1"/>
    <cfRule type="duplicateValues" dxfId="6848" priority="4522"/>
    <cfRule type="duplicateValues" dxfId="6847" priority="4521"/>
    <cfRule type="duplicateValues" dxfId="6846" priority="4520"/>
    <cfRule type="duplicateValues" dxfId="6845" priority="4519"/>
    <cfRule type="duplicateValues" dxfId="6844" priority="4518"/>
    <cfRule type="duplicateValues" dxfId="6843" priority="4517"/>
    <cfRule type="duplicateValues" dxfId="6842" priority="4516"/>
    <cfRule type="duplicateValues" dxfId="6841" priority="4515"/>
    <cfRule type="duplicateValues" dxfId="6840" priority="4514"/>
    <cfRule type="duplicateValues" dxfId="6839" priority="4609" stopIfTrue="1"/>
    <cfRule type="duplicateValues" dxfId="6838" priority="4513"/>
    <cfRule type="duplicateValues" dxfId="6837" priority="4610" stopIfTrue="1"/>
    <cfRule type="duplicateValues" dxfId="6836" priority="4611" stopIfTrue="1"/>
    <cfRule type="duplicateValues" dxfId="6835" priority="4612"/>
    <cfRule type="duplicateValues" dxfId="6834" priority="4613"/>
    <cfRule type="duplicateValues" dxfId="6833" priority="4614"/>
    <cfRule type="duplicateValues" dxfId="6832" priority="4615"/>
    <cfRule type="duplicateValues" dxfId="6831" priority="4616"/>
    <cfRule type="duplicateValues" dxfId="6830" priority="4617"/>
    <cfRule type="duplicateValues" dxfId="6829" priority="4618"/>
    <cfRule type="duplicateValues" dxfId="6828" priority="4619" stopIfTrue="1"/>
    <cfRule type="duplicateValues" dxfId="6827" priority="4551" stopIfTrue="1"/>
    <cfRule type="duplicateValues" dxfId="6826" priority="4552"/>
    <cfRule type="duplicateValues" dxfId="6825" priority="4553"/>
    <cfRule type="duplicateValues" dxfId="6824" priority="4554"/>
    <cfRule type="duplicateValues" dxfId="6823" priority="4555"/>
    <cfRule type="duplicateValues" dxfId="6822" priority="4556"/>
    <cfRule type="duplicateValues" dxfId="6821" priority="4557"/>
    <cfRule type="duplicateValues" dxfId="6820" priority="4558"/>
    <cfRule type="duplicateValues" dxfId="6819" priority="4559" stopIfTrue="1"/>
    <cfRule type="duplicateValues" dxfId="6818" priority="4560" stopIfTrue="1"/>
    <cfRule type="duplicateValues" dxfId="6817" priority="4561" stopIfTrue="1"/>
    <cfRule type="duplicateValues" dxfId="6816" priority="4562"/>
    <cfRule type="duplicateValues" dxfId="6815" priority="4563"/>
    <cfRule type="duplicateValues" dxfId="6814" priority="4564"/>
    <cfRule type="duplicateValues" dxfId="6813" priority="4565"/>
    <cfRule type="duplicateValues" dxfId="6812" priority="4566"/>
    <cfRule type="duplicateValues" dxfId="6811" priority="4567"/>
    <cfRule type="duplicateValues" dxfId="6810" priority="4568"/>
    <cfRule type="duplicateValues" dxfId="6809" priority="4569" stopIfTrue="1"/>
    <cfRule type="duplicateValues" dxfId="6808" priority="4548"/>
    <cfRule type="duplicateValues" dxfId="6807" priority="4638" stopIfTrue="1"/>
    <cfRule type="duplicateValues" dxfId="6806" priority="4639" stopIfTrue="1"/>
    <cfRule type="duplicateValues" dxfId="6805" priority="4640"/>
    <cfRule type="duplicateValues" dxfId="6804" priority="4636"/>
    <cfRule type="duplicateValues" dxfId="6803" priority="4620" stopIfTrue="1"/>
    <cfRule type="duplicateValues" dxfId="6802" priority="4621" stopIfTrue="1"/>
    <cfRule type="duplicateValues" dxfId="6801" priority="4622"/>
    <cfRule type="duplicateValues" dxfId="6800" priority="4623"/>
    <cfRule type="duplicateValues" dxfId="6799" priority="4624"/>
    <cfRule type="duplicateValues" dxfId="6798" priority="4625"/>
    <cfRule type="duplicateValues" dxfId="6797" priority="4626"/>
    <cfRule type="duplicateValues" dxfId="6796" priority="4627"/>
    <cfRule type="duplicateValues" dxfId="6795" priority="4512" stopIfTrue="1"/>
    <cfRule type="duplicateValues" dxfId="6794" priority="4511" stopIfTrue="1"/>
    <cfRule type="duplicateValues" dxfId="6793" priority="4510" stopIfTrue="1"/>
    <cfRule type="duplicateValues" dxfId="6792" priority="4509" stopIfTrue="1"/>
    <cfRule type="duplicateValues" dxfId="6791" priority="4508" stopIfTrue="1"/>
    <cfRule type="duplicateValues" dxfId="6790" priority="4507" stopIfTrue="1"/>
    <cfRule type="duplicateValues" dxfId="6789" priority="4506"/>
    <cfRule type="duplicateValues" dxfId="6788" priority="4505"/>
    <cfRule type="duplicateValues" dxfId="6787" priority="4504"/>
    <cfRule type="duplicateValues" dxfId="6786" priority="4503"/>
    <cfRule type="duplicateValues" dxfId="6785" priority="4502"/>
    <cfRule type="duplicateValues" dxfId="6784" priority="4628"/>
    <cfRule type="duplicateValues" dxfId="6783" priority="5069"/>
    <cfRule type="duplicateValues" dxfId="6782" priority="4540" stopIfTrue="1"/>
    <cfRule type="duplicateValues" dxfId="6781" priority="5071"/>
    <cfRule type="duplicateValues" dxfId="6780" priority="5072" stopIfTrue="1"/>
    <cfRule type="duplicateValues" dxfId="6779" priority="5073" stopIfTrue="1"/>
    <cfRule type="duplicateValues" dxfId="6778" priority="5074" stopIfTrue="1"/>
    <cfRule type="duplicateValues" dxfId="6777" priority="5075" stopIfTrue="1"/>
    <cfRule type="duplicateValues" dxfId="6776" priority="5076"/>
    <cfRule type="duplicateValues" dxfId="6775" priority="5077"/>
    <cfRule type="duplicateValues" dxfId="6774" priority="5078"/>
    <cfRule type="duplicateValues" dxfId="6773" priority="5079"/>
    <cfRule type="duplicateValues" dxfId="6772" priority="5080"/>
    <cfRule type="duplicateValues" dxfId="6771" priority="5081"/>
    <cfRule type="duplicateValues" dxfId="6770" priority="5082"/>
    <cfRule type="duplicateValues" dxfId="6769" priority="5083" stopIfTrue="1"/>
    <cfRule type="duplicateValues" dxfId="6768" priority="4571" stopIfTrue="1"/>
    <cfRule type="duplicateValues" dxfId="6767" priority="4572" stopIfTrue="1"/>
    <cfRule type="duplicateValues" dxfId="6766" priority="4573"/>
    <cfRule type="duplicateValues" dxfId="6765" priority="4574"/>
    <cfRule type="duplicateValues" dxfId="6764" priority="4635"/>
    <cfRule type="duplicateValues" dxfId="6763" priority="4634"/>
    <cfRule type="duplicateValues" dxfId="6762" priority="4633"/>
    <cfRule type="duplicateValues" dxfId="6761" priority="4632" stopIfTrue="1"/>
    <cfRule type="duplicateValues" dxfId="6760" priority="4631" stopIfTrue="1"/>
    <cfRule type="duplicateValues" dxfId="6759" priority="5370"/>
    <cfRule type="duplicateValues" dxfId="6758" priority="5369" stopIfTrue="1"/>
    <cfRule type="duplicateValues" dxfId="6757" priority="5368" stopIfTrue="1"/>
    <cfRule type="duplicateValues" dxfId="6756" priority="5367" stopIfTrue="1"/>
    <cfRule type="duplicateValues" dxfId="6755" priority="5366"/>
    <cfRule type="duplicateValues" dxfId="6754" priority="5365"/>
    <cfRule type="duplicateValues" dxfId="6753" priority="5364"/>
    <cfRule type="duplicateValues" dxfId="6752" priority="5363"/>
    <cfRule type="duplicateValues" dxfId="6751" priority="5362" stopIfTrue="1"/>
    <cfRule type="duplicateValues" dxfId="6750" priority="5361" stopIfTrue="1"/>
    <cfRule type="duplicateValues" dxfId="6749" priority="5360" stopIfTrue="1"/>
    <cfRule type="duplicateValues" dxfId="6748" priority="5359" stopIfTrue="1"/>
    <cfRule type="duplicateValues" dxfId="6747" priority="5358"/>
    <cfRule type="duplicateValues" dxfId="6746" priority="5357"/>
    <cfRule type="duplicateValues" dxfId="6745" priority="5356"/>
    <cfRule type="duplicateValues" dxfId="6744" priority="5355"/>
    <cfRule type="duplicateValues" dxfId="6743" priority="5354"/>
    <cfRule type="duplicateValues" dxfId="6742" priority="5353"/>
    <cfRule type="duplicateValues" dxfId="6741" priority="5352"/>
    <cfRule type="duplicateValues" dxfId="6740" priority="5351" stopIfTrue="1"/>
    <cfRule type="duplicateValues" dxfId="6739" priority="5350" stopIfTrue="1"/>
    <cfRule type="duplicateValues" dxfId="6738" priority="5349" stopIfTrue="1"/>
    <cfRule type="duplicateValues" dxfId="6737" priority="4630" stopIfTrue="1"/>
    <cfRule type="duplicateValues" dxfId="6736" priority="5084" stopIfTrue="1"/>
    <cfRule type="duplicateValues" dxfId="6735" priority="5085" stopIfTrue="1"/>
    <cfRule type="duplicateValues" dxfId="6734" priority="5086" stopIfTrue="1"/>
    <cfRule type="duplicateValues" dxfId="6733" priority="5115"/>
    <cfRule type="duplicateValues" dxfId="6732" priority="5087"/>
    <cfRule type="duplicateValues" dxfId="6731" priority="5088"/>
    <cfRule type="duplicateValues" dxfId="6730" priority="5089"/>
    <cfRule type="duplicateValues" dxfId="6729" priority="5090"/>
    <cfRule type="duplicateValues" dxfId="6728" priority="5091"/>
    <cfRule type="duplicateValues" dxfId="6727" priority="5092"/>
    <cfRule type="duplicateValues" dxfId="6726" priority="5093"/>
    <cfRule type="duplicateValues" dxfId="6725" priority="4587"/>
    <cfRule type="duplicateValues" dxfId="6724" priority="4588"/>
    <cfRule type="duplicateValues" dxfId="6723" priority="4589"/>
    <cfRule type="duplicateValues" dxfId="6722" priority="4590" stopIfTrue="1"/>
    <cfRule type="duplicateValues" dxfId="6721" priority="4591" stopIfTrue="1"/>
    <cfRule type="duplicateValues" dxfId="6720" priority="4592" stopIfTrue="1"/>
    <cfRule type="duplicateValues" dxfId="6719" priority="5094" stopIfTrue="1"/>
    <cfRule type="duplicateValues" dxfId="6718" priority="5095" stopIfTrue="1"/>
    <cfRule type="duplicateValues" dxfId="6717" priority="5096" stopIfTrue="1"/>
    <cfRule type="duplicateValues" dxfId="6716" priority="5097"/>
    <cfRule type="duplicateValues" dxfId="6715" priority="5098"/>
    <cfRule type="duplicateValues" dxfId="6714" priority="5099"/>
    <cfRule type="duplicateValues" dxfId="6713" priority="5100"/>
    <cfRule type="duplicateValues" dxfId="6712" priority="5101"/>
    <cfRule type="duplicateValues" dxfId="6711" priority="5102"/>
    <cfRule type="duplicateValues" dxfId="6710" priority="5103"/>
    <cfRule type="duplicateValues" dxfId="6709" priority="5104" stopIfTrue="1"/>
    <cfRule type="duplicateValues" dxfId="6708" priority="5105" stopIfTrue="1"/>
    <cfRule type="duplicateValues" dxfId="6707" priority="5106" stopIfTrue="1"/>
    <cfRule type="duplicateValues" dxfId="6706" priority="5107" stopIfTrue="1"/>
    <cfRule type="duplicateValues" dxfId="6705" priority="5108"/>
    <cfRule type="duplicateValues" dxfId="6704" priority="5109"/>
    <cfRule type="duplicateValues" dxfId="6703" priority="5110"/>
    <cfRule type="duplicateValues" dxfId="6702" priority="5111"/>
    <cfRule type="duplicateValues" dxfId="6701" priority="5112" stopIfTrue="1"/>
    <cfRule type="duplicateValues" dxfId="6700" priority="5113" stopIfTrue="1"/>
    <cfRule type="duplicateValues" dxfId="6699" priority="5114" stopIfTrue="1"/>
    <cfRule type="duplicateValues" dxfId="6698" priority="4570" stopIfTrue="1"/>
    <cfRule type="duplicateValues" dxfId="6697" priority="4629" stopIfTrue="1"/>
    <cfRule type="duplicateValues" dxfId="6696" priority="4593"/>
    <cfRule type="duplicateValues" dxfId="6695" priority="4594"/>
    <cfRule type="duplicateValues" dxfId="6694" priority="5070"/>
    <cfRule type="duplicateValues" dxfId="6693" priority="4595"/>
    <cfRule type="duplicateValues" dxfId="6692" priority="4596"/>
    <cfRule type="duplicateValues" dxfId="6691" priority="4597" stopIfTrue="1"/>
    <cfRule type="duplicateValues" dxfId="6690" priority="4598" stopIfTrue="1"/>
    <cfRule type="duplicateValues" dxfId="6689" priority="4599" stopIfTrue="1"/>
    <cfRule type="duplicateValues" dxfId="6688" priority="5348"/>
    <cfRule type="duplicateValues" dxfId="6687" priority="5347"/>
    <cfRule type="duplicateValues" dxfId="6686" priority="5346"/>
    <cfRule type="duplicateValues" dxfId="6685" priority="5345"/>
    <cfRule type="duplicateValues" dxfId="6684" priority="5344"/>
    <cfRule type="duplicateValues" dxfId="6683" priority="5343"/>
    <cfRule type="duplicateValues" dxfId="6682" priority="5342"/>
    <cfRule type="duplicateValues" dxfId="6681" priority="4575"/>
    <cfRule type="duplicateValues" dxfId="6680" priority="4576"/>
    <cfRule type="duplicateValues" dxfId="6679" priority="4577"/>
    <cfRule type="duplicateValues" dxfId="6678" priority="4578"/>
    <cfRule type="duplicateValues" dxfId="6677" priority="4579" stopIfTrue="1"/>
    <cfRule type="duplicateValues" dxfId="6676" priority="4580" stopIfTrue="1"/>
    <cfRule type="duplicateValues" dxfId="6675" priority="4581" stopIfTrue="1"/>
    <cfRule type="duplicateValues" dxfId="6674" priority="4582"/>
    <cfRule type="duplicateValues" dxfId="6673" priority="4583"/>
    <cfRule type="duplicateValues" dxfId="6672" priority="4600" stopIfTrue="1"/>
    <cfRule type="duplicateValues" dxfId="6671" priority="4601"/>
    <cfRule type="duplicateValues" dxfId="6670" priority="4602"/>
    <cfRule type="duplicateValues" dxfId="6669" priority="4603"/>
    <cfRule type="duplicateValues" dxfId="6668" priority="4637" stopIfTrue="1"/>
    <cfRule type="duplicateValues" dxfId="6667" priority="4584"/>
    <cfRule type="duplicateValues" dxfId="6666" priority="4585"/>
    <cfRule type="duplicateValues" dxfId="6665" priority="4586"/>
  </conditionalFormatting>
  <conditionalFormatting sqref="Q35">
    <cfRule type="duplicateValues" dxfId="6664" priority="4144"/>
    <cfRule type="duplicateValues" dxfId="6663" priority="4145"/>
    <cfRule type="duplicateValues" dxfId="6662" priority="4146" stopIfTrue="1"/>
    <cfRule type="duplicateValues" dxfId="6661" priority="4147" stopIfTrue="1"/>
    <cfRule type="duplicateValues" dxfId="6660" priority="4148" stopIfTrue="1"/>
    <cfRule type="duplicateValues" dxfId="6659" priority="4149" stopIfTrue="1"/>
    <cfRule type="duplicateValues" dxfId="6658" priority="4150" stopIfTrue="1"/>
    <cfRule type="duplicateValues" dxfId="6657" priority="4151" stopIfTrue="1"/>
    <cfRule type="duplicateValues" dxfId="6656" priority="4152"/>
    <cfRule type="duplicateValues" dxfId="6655" priority="4153"/>
    <cfRule type="duplicateValues" dxfId="6654" priority="6847"/>
    <cfRule type="duplicateValues" dxfId="6653" priority="6848"/>
    <cfRule type="duplicateValues" dxfId="6652" priority="6849"/>
    <cfRule type="duplicateValues" dxfId="6651" priority="6850"/>
    <cfRule type="duplicateValues" dxfId="6650" priority="6851" stopIfTrue="1"/>
    <cfRule type="duplicateValues" dxfId="6649" priority="6852" stopIfTrue="1"/>
    <cfRule type="duplicateValues" dxfId="6648" priority="6853" stopIfTrue="1"/>
    <cfRule type="duplicateValues" dxfId="6647" priority="6854"/>
    <cfRule type="duplicateValues" dxfId="6646" priority="4128" stopIfTrue="1"/>
    <cfRule type="duplicateValues" dxfId="6645" priority="4129" stopIfTrue="1"/>
    <cfRule type="duplicateValues" dxfId="6644" priority="4130"/>
    <cfRule type="duplicateValues" dxfId="6643" priority="4131"/>
    <cfRule type="duplicateValues" dxfId="6642" priority="4132"/>
    <cfRule type="duplicateValues" dxfId="6641" priority="4133"/>
    <cfRule type="duplicateValues" dxfId="6640" priority="4127" stopIfTrue="1"/>
    <cfRule type="duplicateValues" dxfId="6639" priority="4134"/>
    <cfRule type="duplicateValues" dxfId="6638" priority="4135"/>
    <cfRule type="duplicateValues" dxfId="6637" priority="4086"/>
    <cfRule type="duplicateValues" dxfId="6636" priority="4087"/>
    <cfRule type="duplicateValues" dxfId="6635" priority="4088"/>
    <cfRule type="duplicateValues" dxfId="6634" priority="4089"/>
    <cfRule type="duplicateValues" dxfId="6633" priority="4090"/>
    <cfRule type="duplicateValues" dxfId="6632" priority="4091"/>
    <cfRule type="duplicateValues" dxfId="6631" priority="4092"/>
    <cfRule type="duplicateValues" dxfId="6630" priority="4093" stopIfTrue="1"/>
    <cfRule type="duplicateValues" dxfId="6629" priority="4094" stopIfTrue="1"/>
    <cfRule type="duplicateValues" dxfId="6628" priority="4095" stopIfTrue="1"/>
    <cfRule type="duplicateValues" dxfId="6627" priority="4096"/>
    <cfRule type="duplicateValues" dxfId="6626" priority="4097"/>
    <cfRule type="duplicateValues" dxfId="6625" priority="4098"/>
    <cfRule type="duplicateValues" dxfId="6624" priority="4099"/>
    <cfRule type="duplicateValues" dxfId="6623" priority="4100"/>
    <cfRule type="duplicateValues" dxfId="6622" priority="4101"/>
    <cfRule type="duplicateValues" dxfId="6621" priority="4102"/>
    <cfRule type="duplicateValues" dxfId="6620" priority="4103"/>
    <cfRule type="duplicateValues" dxfId="6619" priority="4104" stopIfTrue="1"/>
    <cfRule type="duplicateValues" dxfId="6618" priority="4105" stopIfTrue="1"/>
    <cfRule type="duplicateValues" dxfId="6617" priority="4106" stopIfTrue="1"/>
    <cfRule type="duplicateValues" dxfId="6616" priority="4107"/>
    <cfRule type="duplicateValues" dxfId="6615" priority="4108"/>
    <cfRule type="duplicateValues" dxfId="6614" priority="4109"/>
    <cfRule type="duplicateValues" dxfId="6613" priority="4110"/>
    <cfRule type="duplicateValues" dxfId="6612" priority="4111"/>
    <cfRule type="duplicateValues" dxfId="6611" priority="4136"/>
    <cfRule type="duplicateValues" dxfId="6610" priority="4137"/>
    <cfRule type="duplicateValues" dxfId="6609" priority="4138" stopIfTrue="1"/>
    <cfRule type="duplicateValues" dxfId="6608" priority="4139" stopIfTrue="1"/>
    <cfRule type="duplicateValues" dxfId="6607" priority="4140" stopIfTrue="1"/>
    <cfRule type="duplicateValues" dxfId="6606" priority="4141"/>
    <cfRule type="duplicateValues" dxfId="6605" priority="4142"/>
    <cfRule type="duplicateValues" dxfId="6604" priority="4143"/>
    <cfRule type="duplicateValues" dxfId="6603" priority="4112" stopIfTrue="1"/>
    <cfRule type="duplicateValues" dxfId="6602" priority="4113" stopIfTrue="1"/>
    <cfRule type="duplicateValues" dxfId="6601" priority="4114" stopIfTrue="1"/>
    <cfRule type="duplicateValues" dxfId="6600" priority="4115" stopIfTrue="1"/>
    <cfRule type="duplicateValues" dxfId="6599" priority="4116" stopIfTrue="1"/>
    <cfRule type="duplicateValues" dxfId="6598" priority="4117" stopIfTrue="1"/>
    <cfRule type="duplicateValues" dxfId="6597" priority="4118"/>
    <cfRule type="duplicateValues" dxfId="6596" priority="4119"/>
    <cfRule type="duplicateValues" dxfId="6595" priority="4120"/>
    <cfRule type="duplicateValues" dxfId="6594" priority="4121"/>
    <cfRule type="duplicateValues" dxfId="6593" priority="4122"/>
    <cfRule type="duplicateValues" dxfId="6592" priority="4123"/>
    <cfRule type="duplicateValues" dxfId="6591" priority="4124"/>
    <cfRule type="duplicateValues" dxfId="6590" priority="4125"/>
    <cfRule type="duplicateValues" dxfId="6589" priority="4126"/>
  </conditionalFormatting>
  <conditionalFormatting sqref="Q37 S37:W37">
    <cfRule type="duplicateValues" dxfId="6588" priority="10705" stopIfTrue="1"/>
    <cfRule type="duplicateValues" dxfId="6587" priority="10704" stopIfTrue="1"/>
    <cfRule type="duplicateValues" dxfId="6586" priority="10703" stopIfTrue="1"/>
  </conditionalFormatting>
  <conditionalFormatting sqref="Q37 AA37 S37:X37 AC37">
    <cfRule type="duplicateValues" dxfId="6585" priority="10584"/>
  </conditionalFormatting>
  <conditionalFormatting sqref="Q39 S39:W39 AC39 Y39:AA39">
    <cfRule type="duplicateValues" dxfId="6584" priority="10583"/>
  </conditionalFormatting>
  <conditionalFormatting sqref="Q39 S39:W39">
    <cfRule type="duplicateValues" dxfId="6583" priority="10706" stopIfTrue="1"/>
    <cfRule type="duplicateValues" dxfId="6582" priority="10707" stopIfTrue="1"/>
    <cfRule type="duplicateValues" dxfId="6581" priority="10708" stopIfTrue="1"/>
  </conditionalFormatting>
  <conditionalFormatting sqref="Q39">
    <cfRule type="duplicateValues" dxfId="6580" priority="6845"/>
    <cfRule type="duplicateValues" dxfId="6579" priority="6841"/>
    <cfRule type="duplicateValues" dxfId="6578" priority="6838"/>
    <cfRule type="duplicateValues" dxfId="6577" priority="6844" stopIfTrue="1"/>
    <cfRule type="duplicateValues" dxfId="6576" priority="6843" stopIfTrue="1"/>
    <cfRule type="duplicateValues" dxfId="6575" priority="6842" stopIfTrue="1"/>
    <cfRule type="duplicateValues" dxfId="6574" priority="6840"/>
    <cfRule type="duplicateValues" dxfId="6573" priority="6839"/>
    <cfRule type="duplicateValues" dxfId="6572" priority="6846"/>
  </conditionalFormatting>
  <conditionalFormatting sqref="Q45">
    <cfRule type="duplicateValues" dxfId="6571" priority="5535"/>
    <cfRule type="duplicateValues" dxfId="6570" priority="5534"/>
    <cfRule type="duplicateValues" dxfId="6569" priority="5533"/>
    <cfRule type="duplicateValues" dxfId="6568" priority="5532"/>
    <cfRule type="duplicateValues" dxfId="6567" priority="5531"/>
    <cfRule type="duplicateValues" dxfId="6566" priority="5537" stopIfTrue="1"/>
    <cfRule type="duplicateValues" dxfId="6565" priority="5538" stopIfTrue="1"/>
    <cfRule type="duplicateValues" dxfId="6564" priority="5536" stopIfTrue="1"/>
    <cfRule type="duplicateValues" dxfId="6563" priority="5539"/>
    <cfRule type="duplicateValues" dxfId="6562" priority="5540"/>
  </conditionalFormatting>
  <conditionalFormatting sqref="Q47">
    <cfRule type="duplicateValues" dxfId="6561" priority="5523"/>
    <cfRule type="duplicateValues" dxfId="6560" priority="5522"/>
    <cfRule type="duplicateValues" dxfId="6559" priority="5521"/>
    <cfRule type="duplicateValues" dxfId="6558" priority="8522" stopIfTrue="1"/>
    <cfRule type="duplicateValues" dxfId="6557" priority="8523" stopIfTrue="1"/>
    <cfRule type="duplicateValues" dxfId="6556" priority="5530"/>
    <cfRule type="duplicateValues" dxfId="6555" priority="5529"/>
    <cfRule type="duplicateValues" dxfId="6554" priority="5528" stopIfTrue="1"/>
    <cfRule type="duplicateValues" dxfId="6553" priority="5527" stopIfTrue="1"/>
    <cfRule type="duplicateValues" dxfId="6552" priority="8520" stopIfTrue="1"/>
    <cfRule type="duplicateValues" dxfId="6551" priority="5526" stopIfTrue="1"/>
    <cfRule type="duplicateValues" dxfId="6550" priority="8518"/>
    <cfRule type="duplicateValues" dxfId="6549" priority="8517"/>
    <cfRule type="duplicateValues" dxfId="6548" priority="8516"/>
    <cfRule type="duplicateValues" dxfId="6547" priority="8515"/>
    <cfRule type="duplicateValues" dxfId="6546" priority="5525"/>
    <cfRule type="duplicateValues" dxfId="6545" priority="8519"/>
    <cfRule type="duplicateValues" dxfId="6544" priority="5524"/>
    <cfRule type="duplicateValues" dxfId="6543" priority="8521" stopIfTrue="1"/>
    <cfRule type="duplicateValues" dxfId="6542" priority="10559"/>
    <cfRule type="duplicateValues" dxfId="6541" priority="10560" stopIfTrue="1"/>
    <cfRule type="duplicateValues" dxfId="6540" priority="10561" stopIfTrue="1"/>
    <cfRule type="duplicateValues" dxfId="6539" priority="10562" stopIfTrue="1"/>
  </conditionalFormatting>
  <conditionalFormatting sqref="Q49">
    <cfRule type="duplicateValues" dxfId="6538" priority="8529" stopIfTrue="1"/>
    <cfRule type="duplicateValues" dxfId="6537" priority="8528"/>
    <cfRule type="duplicateValues" dxfId="6536" priority="8526"/>
    <cfRule type="duplicateValues" dxfId="6535" priority="8525"/>
    <cfRule type="duplicateValues" dxfId="6534" priority="8524"/>
    <cfRule type="duplicateValues" dxfId="6533" priority="6369"/>
    <cfRule type="duplicateValues" dxfId="6532" priority="6140" stopIfTrue="1"/>
    <cfRule type="duplicateValues" dxfId="6531" priority="6141" stopIfTrue="1"/>
    <cfRule type="duplicateValues" dxfId="6530" priority="6142" stopIfTrue="1"/>
    <cfRule type="duplicateValues" dxfId="6529" priority="6143"/>
    <cfRule type="duplicateValues" dxfId="6528" priority="8527"/>
    <cfRule type="duplicateValues" dxfId="6527" priority="6358"/>
    <cfRule type="duplicateValues" dxfId="6526" priority="6359"/>
    <cfRule type="duplicateValues" dxfId="6525" priority="6360"/>
    <cfRule type="duplicateValues" dxfId="6524" priority="6361"/>
    <cfRule type="duplicateValues" dxfId="6523" priority="6362" stopIfTrue="1"/>
    <cfRule type="duplicateValues" dxfId="6522" priority="6363" stopIfTrue="1"/>
    <cfRule type="duplicateValues" dxfId="6521" priority="8532" stopIfTrue="1"/>
    <cfRule type="duplicateValues" dxfId="6520" priority="6364" stopIfTrue="1"/>
    <cfRule type="duplicateValues" dxfId="6519" priority="6365" stopIfTrue="1"/>
    <cfRule type="duplicateValues" dxfId="6518" priority="6366" stopIfTrue="1"/>
    <cfRule type="duplicateValues" dxfId="6517" priority="6367" stopIfTrue="1"/>
    <cfRule type="duplicateValues" dxfId="6516" priority="6368"/>
    <cfRule type="duplicateValues" dxfId="6515" priority="8531" stopIfTrue="1"/>
    <cfRule type="duplicateValues" dxfId="6514" priority="8530" stopIfTrue="1"/>
    <cfRule type="duplicateValues" dxfId="6513" priority="6134"/>
    <cfRule type="duplicateValues" dxfId="6512" priority="6135"/>
    <cfRule type="duplicateValues" dxfId="6511" priority="6136"/>
    <cfRule type="duplicateValues" dxfId="6510" priority="6137"/>
    <cfRule type="duplicateValues" dxfId="6509" priority="6138"/>
    <cfRule type="duplicateValues" dxfId="6508" priority="6139"/>
  </conditionalFormatting>
  <conditionalFormatting sqref="Q51 S51:U51 W51">
    <cfRule type="duplicateValues" dxfId="6507" priority="10720" stopIfTrue="1"/>
    <cfRule type="duplicateValues" dxfId="6506" priority="10721" stopIfTrue="1"/>
    <cfRule type="duplicateValues" dxfId="6505" priority="10722" stopIfTrue="1"/>
  </conditionalFormatting>
  <conditionalFormatting sqref="Q51 S51:U51 Z51:AC51 W51">
    <cfRule type="duplicateValues" dxfId="6504" priority="10579"/>
  </conditionalFormatting>
  <conditionalFormatting sqref="Q51">
    <cfRule type="duplicateValues" dxfId="6503" priority="8533"/>
    <cfRule type="duplicateValues" dxfId="6502" priority="8534"/>
    <cfRule type="duplicateValues" dxfId="6501" priority="8535"/>
    <cfRule type="duplicateValues" dxfId="6500" priority="8536"/>
    <cfRule type="duplicateValues" dxfId="6499" priority="8537"/>
    <cfRule type="duplicateValues" dxfId="6498" priority="8539"/>
    <cfRule type="duplicateValues" dxfId="6497" priority="8540"/>
    <cfRule type="duplicateValues" dxfId="6496" priority="8541" stopIfTrue="1"/>
    <cfRule type="duplicateValues" dxfId="6495" priority="8542" stopIfTrue="1"/>
    <cfRule type="duplicateValues" dxfId="6494" priority="8543" stopIfTrue="1"/>
    <cfRule type="duplicateValues" dxfId="6493" priority="8544"/>
    <cfRule type="duplicateValues" dxfId="6492" priority="8538"/>
  </conditionalFormatting>
  <conditionalFormatting sqref="Q55">
    <cfRule type="duplicateValues" dxfId="6491" priority="6810"/>
    <cfRule type="duplicateValues" dxfId="6490" priority="6809"/>
    <cfRule type="duplicateValues" dxfId="6489" priority="6808"/>
    <cfRule type="duplicateValues" dxfId="6488" priority="6816" stopIfTrue="1"/>
    <cfRule type="duplicateValues" dxfId="6487" priority="6817"/>
    <cfRule type="duplicateValues" dxfId="6486" priority="6815" stopIfTrue="1"/>
    <cfRule type="duplicateValues" dxfId="6485" priority="6814" stopIfTrue="1"/>
    <cfRule type="duplicateValues" dxfId="6484" priority="6813"/>
    <cfRule type="duplicateValues" dxfId="6483" priority="6812"/>
    <cfRule type="duplicateValues" dxfId="6482" priority="6811"/>
  </conditionalFormatting>
  <conditionalFormatting sqref="Q59 S59:W59">
    <cfRule type="duplicateValues" dxfId="6481" priority="10732" stopIfTrue="1"/>
    <cfRule type="duplicateValues" dxfId="6480" priority="10733" stopIfTrue="1"/>
    <cfRule type="duplicateValues" dxfId="6479" priority="10734" stopIfTrue="1"/>
  </conditionalFormatting>
  <conditionalFormatting sqref="Q59 S59:AC59">
    <cfRule type="duplicateValues" dxfId="6478" priority="10575"/>
  </conditionalFormatting>
  <conditionalFormatting sqref="Q61">
    <cfRule type="duplicateValues" dxfId="6477" priority="6807"/>
    <cfRule type="duplicateValues" dxfId="6476" priority="6806"/>
    <cfRule type="duplicateValues" dxfId="6475" priority="6798"/>
    <cfRule type="duplicateValues" dxfId="6474" priority="6797"/>
    <cfRule type="duplicateValues" dxfId="6473" priority="6805" stopIfTrue="1"/>
    <cfRule type="duplicateValues" dxfId="6472" priority="6804" stopIfTrue="1"/>
    <cfRule type="duplicateValues" dxfId="6471" priority="6803" stopIfTrue="1"/>
    <cfRule type="duplicateValues" dxfId="6470" priority="6802"/>
    <cfRule type="duplicateValues" dxfId="6469" priority="6801"/>
    <cfRule type="duplicateValues" dxfId="6468" priority="6800"/>
    <cfRule type="duplicateValues" dxfId="6467" priority="6799"/>
  </conditionalFormatting>
  <conditionalFormatting sqref="Q21:R21 T21:W21">
    <cfRule type="duplicateValues" dxfId="6466" priority="10681" stopIfTrue="1"/>
    <cfRule type="duplicateValues" dxfId="6465" priority="10682" stopIfTrue="1"/>
    <cfRule type="duplicateValues" dxfId="6464" priority="10680" stopIfTrue="1"/>
  </conditionalFormatting>
  <conditionalFormatting sqref="Q21:R21 T21:AC21">
    <cfRule type="duplicateValues" dxfId="6463" priority="10593"/>
  </conditionalFormatting>
  <conditionalFormatting sqref="Q21:R21">
    <cfRule type="duplicateValues" dxfId="6462" priority="10644" stopIfTrue="1"/>
  </conditionalFormatting>
  <conditionalFormatting sqref="Q23:R23 T23:W23">
    <cfRule type="duplicateValues" dxfId="6461" priority="10683" stopIfTrue="1"/>
  </conditionalFormatting>
  <conditionalFormatting sqref="Q23:R23 T23:AC23">
    <cfRule type="duplicateValues" dxfId="6460" priority="10592"/>
    <cfRule type="duplicateValues" dxfId="6459" priority="10591"/>
  </conditionalFormatting>
  <conditionalFormatting sqref="Q23:R23">
    <cfRule type="duplicateValues" dxfId="6458" priority="10646" stopIfTrue="1"/>
    <cfRule type="duplicateValues" dxfId="6457" priority="10645" stopIfTrue="1"/>
  </conditionalFormatting>
  <conditionalFormatting sqref="Q45:R45 U45:W45">
    <cfRule type="duplicateValues" dxfId="6456" priority="10710" stopIfTrue="1"/>
    <cfRule type="duplicateValues" dxfId="6455" priority="10712" stopIfTrue="1"/>
    <cfRule type="duplicateValues" dxfId="6454" priority="10711" stopIfTrue="1"/>
    <cfRule type="duplicateValues" dxfId="6453" priority="10709" stopIfTrue="1"/>
  </conditionalFormatting>
  <conditionalFormatting sqref="Q45:R45 AB45:AC45 U45:Z45">
    <cfRule type="duplicateValues" dxfId="6452" priority="10582"/>
  </conditionalFormatting>
  <conditionalFormatting sqref="Q5:T5 V5 X5:AA5">
    <cfRule type="duplicateValues" dxfId="6451" priority="10601"/>
  </conditionalFormatting>
  <conditionalFormatting sqref="Q5:T5 V5">
    <cfRule type="duplicateValues" dxfId="6450" priority="10652" stopIfTrue="1"/>
    <cfRule type="duplicateValues" dxfId="6449" priority="10653" stopIfTrue="1"/>
    <cfRule type="duplicateValues" dxfId="6448" priority="10654" stopIfTrue="1"/>
    <cfRule type="duplicateValues" dxfId="6447" priority="10658"/>
    <cfRule type="duplicateValues" dxfId="6446" priority="10657" stopIfTrue="1"/>
    <cfRule type="duplicateValues" dxfId="6445" priority="10656" stopIfTrue="1"/>
    <cfRule type="duplicateValues" dxfId="6444" priority="10655" stopIfTrue="1"/>
  </conditionalFormatting>
  <conditionalFormatting sqref="Q9:T9 V9 X9 Z9:AC9">
    <cfRule type="duplicateValues" dxfId="6443" priority="10599"/>
  </conditionalFormatting>
  <conditionalFormatting sqref="Q9:T9 V9">
    <cfRule type="duplicateValues" dxfId="6442" priority="10649" stopIfTrue="1"/>
    <cfRule type="duplicateValues" dxfId="6441" priority="10665" stopIfTrue="1"/>
    <cfRule type="duplicateValues" dxfId="6440" priority="10664" stopIfTrue="1"/>
    <cfRule type="duplicateValues" dxfId="6439" priority="10663" stopIfTrue="1"/>
  </conditionalFormatting>
  <conditionalFormatting sqref="Q25:T25 V25:W25">
    <cfRule type="duplicateValues" dxfId="6438" priority="10686" stopIfTrue="1"/>
    <cfRule type="duplicateValues" dxfId="6437" priority="10685" stopIfTrue="1"/>
    <cfRule type="duplicateValues" dxfId="6436" priority="10684" stopIfTrue="1"/>
  </conditionalFormatting>
  <conditionalFormatting sqref="Q25:T25 V25:Z25 AB25:AC25">
    <cfRule type="duplicateValues" dxfId="6435" priority="10590"/>
  </conditionalFormatting>
  <conditionalFormatting sqref="Q33:U33 W33">
    <cfRule type="duplicateValues" dxfId="6434" priority="10696" stopIfTrue="1"/>
    <cfRule type="duplicateValues" dxfId="6433" priority="10699" stopIfTrue="1"/>
    <cfRule type="duplicateValues" dxfId="6432" priority="10698" stopIfTrue="1"/>
    <cfRule type="duplicateValues" dxfId="6431" priority="10697" stopIfTrue="1"/>
  </conditionalFormatting>
  <conditionalFormatting sqref="Q33:U33 W33:AC33">
    <cfRule type="duplicateValues" dxfId="6430" priority="10586"/>
  </conditionalFormatting>
  <conditionalFormatting sqref="Q35:U35 Y35:AC35">
    <cfRule type="duplicateValues" dxfId="6429" priority="10585"/>
  </conditionalFormatting>
  <conditionalFormatting sqref="Q35:U35">
    <cfRule type="duplicateValues" dxfId="6428" priority="10702" stopIfTrue="1"/>
    <cfRule type="duplicateValues" dxfId="6427" priority="10701" stopIfTrue="1"/>
    <cfRule type="duplicateValues" dxfId="6426" priority="10700" stopIfTrue="1"/>
  </conditionalFormatting>
  <conditionalFormatting sqref="Q57:U57 W57">
    <cfRule type="duplicateValues" dxfId="6425" priority="10731" stopIfTrue="1"/>
    <cfRule type="duplicateValues" dxfId="6424" priority="10729" stopIfTrue="1"/>
    <cfRule type="duplicateValues" dxfId="6423" priority="10730" stopIfTrue="1"/>
  </conditionalFormatting>
  <conditionalFormatting sqref="Q57:U57 Z57:AC57 W57:X57">
    <cfRule type="duplicateValues" dxfId="6422" priority="10576"/>
  </conditionalFormatting>
  <conditionalFormatting sqref="Q5:V5 X5:AB5">
    <cfRule type="duplicateValues" dxfId="6421" priority="10351"/>
  </conditionalFormatting>
  <conditionalFormatting sqref="Q9:V9 X9:AC9">
    <cfRule type="duplicateValues" dxfId="6420" priority="10349"/>
  </conditionalFormatting>
  <conditionalFormatting sqref="Q35:V35 X35:AC35">
    <cfRule type="duplicateValues" dxfId="6419" priority="10335"/>
  </conditionalFormatting>
  <conditionalFormatting sqref="Q7:W7">
    <cfRule type="duplicateValues" dxfId="6418" priority="10662"/>
    <cfRule type="duplicateValues" dxfId="6417" priority="10661" stopIfTrue="1"/>
    <cfRule type="duplicateValues" dxfId="6416" priority="10660" stopIfTrue="1"/>
    <cfRule type="duplicateValues" dxfId="6415" priority="10659" stopIfTrue="1"/>
  </conditionalFormatting>
  <conditionalFormatting sqref="Q13:W13">
    <cfRule type="duplicateValues" dxfId="6414" priority="10669" stopIfTrue="1"/>
  </conditionalFormatting>
  <conditionalFormatting sqref="Q15:W15">
    <cfRule type="duplicateValues" dxfId="6413" priority="10672" stopIfTrue="1"/>
    <cfRule type="duplicateValues" dxfId="6412" priority="10671" stopIfTrue="1"/>
    <cfRule type="duplicateValues" dxfId="6411" priority="10670" stopIfTrue="1"/>
    <cfRule type="duplicateValues" dxfId="6410" priority="10650" stopIfTrue="1"/>
  </conditionalFormatting>
  <conditionalFormatting sqref="Q39:W39 Y39:AC39">
    <cfRule type="duplicateValues" dxfId="6409" priority="10333"/>
  </conditionalFormatting>
  <conditionalFormatting sqref="Q47:W47 Y47:AC47">
    <cfRule type="duplicateValues" dxfId="6408" priority="10329"/>
  </conditionalFormatting>
  <conditionalFormatting sqref="Q53:W53">
    <cfRule type="duplicateValues" dxfId="6407" priority="10725" stopIfTrue="1"/>
    <cfRule type="duplicateValues" dxfId="6406" priority="10724" stopIfTrue="1"/>
    <cfRule type="duplicateValues" dxfId="6405" priority="10723" stopIfTrue="1"/>
  </conditionalFormatting>
  <conditionalFormatting sqref="Q55:W55">
    <cfRule type="duplicateValues" dxfId="6404" priority="10727" stopIfTrue="1"/>
    <cfRule type="duplicateValues" dxfId="6403" priority="10726" stopIfTrue="1"/>
    <cfRule type="duplicateValues" dxfId="6402" priority="10728" stopIfTrue="1"/>
  </conditionalFormatting>
  <conditionalFormatting sqref="Q61:W61">
    <cfRule type="duplicateValues" dxfId="6401" priority="10735" stopIfTrue="1"/>
    <cfRule type="duplicateValues" dxfId="6400" priority="10737" stopIfTrue="1"/>
    <cfRule type="duplicateValues" dxfId="6399" priority="10736" stopIfTrue="1"/>
  </conditionalFormatting>
  <conditionalFormatting sqref="Q37:AA37 AC37">
    <cfRule type="duplicateValues" dxfId="6398" priority="10334"/>
  </conditionalFormatting>
  <conditionalFormatting sqref="Q11:AB11">
    <cfRule type="duplicateValues" dxfId="6397" priority="10348"/>
  </conditionalFormatting>
  <conditionalFormatting sqref="Q15:AB15">
    <cfRule type="duplicateValues" dxfId="6396" priority="10596"/>
  </conditionalFormatting>
  <conditionalFormatting sqref="Q31:AB31">
    <cfRule type="duplicateValues" dxfId="6395" priority="10338"/>
  </conditionalFormatting>
  <conditionalFormatting sqref="Q7:AC7">
    <cfRule type="duplicateValues" dxfId="6394" priority="10350"/>
  </conditionalFormatting>
  <conditionalFormatting sqref="Q13:AC13">
    <cfRule type="duplicateValues" dxfId="6393" priority="10597"/>
    <cfRule type="duplicateValues" dxfId="6392" priority="10347"/>
  </conditionalFormatting>
  <conditionalFormatting sqref="Q15:AC15">
    <cfRule type="duplicateValues" dxfId="6391" priority="10346"/>
  </conditionalFormatting>
  <conditionalFormatting sqref="Q17:AC17">
    <cfRule type="duplicateValues" dxfId="6390" priority="10345"/>
  </conditionalFormatting>
  <conditionalFormatting sqref="Q19:AC19">
    <cfRule type="duplicateValues" dxfId="6389" priority="10344"/>
  </conditionalFormatting>
  <conditionalFormatting sqref="Q21:AC21">
    <cfRule type="duplicateValues" dxfId="6388" priority="10343"/>
  </conditionalFormatting>
  <conditionalFormatting sqref="Q23:AC23">
    <cfRule type="duplicateValues" dxfId="6387" priority="10342"/>
  </conditionalFormatting>
  <conditionalFormatting sqref="Q25:AC25">
    <cfRule type="duplicateValues" dxfId="6386" priority="10341"/>
  </conditionalFormatting>
  <conditionalFormatting sqref="Q27:AC27">
    <cfRule type="duplicateValues" dxfId="6385" priority="10340"/>
  </conditionalFormatting>
  <conditionalFormatting sqref="Q29:AC29">
    <cfRule type="duplicateValues" dxfId="6384" priority="10339"/>
  </conditionalFormatting>
  <conditionalFormatting sqref="Q33:AC33">
    <cfRule type="duplicateValues" dxfId="6383" priority="10336"/>
    <cfRule type="duplicateValues" dxfId="6382" priority="10337"/>
  </conditionalFormatting>
  <conditionalFormatting sqref="Q45:AC45">
    <cfRule type="duplicateValues" dxfId="6381" priority="10330"/>
  </conditionalFormatting>
  <conditionalFormatting sqref="Q49:AC49">
    <cfRule type="duplicateValues" dxfId="6380" priority="10328"/>
  </conditionalFormatting>
  <conditionalFormatting sqref="Q51:AC51">
    <cfRule type="duplicateValues" dxfId="6379" priority="10327"/>
  </conditionalFormatting>
  <conditionalFormatting sqref="Q53:AC53">
    <cfRule type="duplicateValues" dxfId="6378" priority="10326"/>
  </conditionalFormatting>
  <conditionalFormatting sqref="Q55:AC55">
    <cfRule type="duplicateValues" dxfId="6377" priority="10325"/>
  </conditionalFormatting>
  <conditionalFormatting sqref="Q57:AC57">
    <cfRule type="duplicateValues" dxfId="6376" priority="10324"/>
  </conditionalFormatting>
  <conditionalFormatting sqref="Q59:AC59">
    <cfRule type="duplicateValues" dxfId="6375" priority="10323"/>
  </conditionalFormatting>
  <conditionalFormatting sqref="Q61:AC61">
    <cfRule type="duplicateValues" dxfId="6374" priority="10574"/>
    <cfRule type="duplicateValues" dxfId="6373" priority="10322"/>
  </conditionalFormatting>
  <conditionalFormatting sqref="Q63:AC63">
    <cfRule type="duplicateValues" dxfId="6372" priority="10573"/>
    <cfRule type="duplicateValues" dxfId="6371" priority="10572"/>
    <cfRule type="duplicateValues" dxfId="6370" priority="10321"/>
  </conditionalFormatting>
  <conditionalFormatting sqref="R7">
    <cfRule type="duplicateValues" dxfId="6369" priority="9396"/>
    <cfRule type="duplicateValues" dxfId="6368" priority="9401" stopIfTrue="1"/>
    <cfRule type="duplicateValues" dxfId="6367" priority="9395"/>
    <cfRule type="duplicateValues" dxfId="6366" priority="9394"/>
    <cfRule type="duplicateValues" dxfId="6365" priority="9393"/>
    <cfRule type="duplicateValues" dxfId="6364" priority="9400" stopIfTrue="1"/>
    <cfRule type="duplicateValues" dxfId="6363" priority="9397"/>
    <cfRule type="duplicateValues" dxfId="6362" priority="9399" stopIfTrue="1"/>
    <cfRule type="duplicateValues" dxfId="6361" priority="9398"/>
  </conditionalFormatting>
  <conditionalFormatting sqref="R11">
    <cfRule type="duplicateValues" dxfId="6360" priority="10438" stopIfTrue="1"/>
    <cfRule type="duplicateValues" dxfId="6359" priority="10437" stopIfTrue="1"/>
    <cfRule type="duplicateValues" dxfId="6358" priority="10436" stopIfTrue="1"/>
    <cfRule type="duplicateValues" dxfId="6357" priority="10435"/>
  </conditionalFormatting>
  <conditionalFormatting sqref="R17">
    <cfRule type="duplicateValues" dxfId="6356" priority="10425" stopIfTrue="1"/>
    <cfRule type="duplicateValues" dxfId="6355" priority="10423"/>
    <cfRule type="duplicateValues" dxfId="6354" priority="10426" stopIfTrue="1"/>
    <cfRule type="duplicateValues" dxfId="6353" priority="10424" stopIfTrue="1"/>
  </conditionalFormatting>
  <conditionalFormatting sqref="R19">
    <cfRule type="duplicateValues" dxfId="6352" priority="10422" stopIfTrue="1"/>
    <cfRule type="duplicateValues" dxfId="6351" priority="10420" stopIfTrue="1"/>
    <cfRule type="duplicateValues" dxfId="6350" priority="10421" stopIfTrue="1"/>
    <cfRule type="duplicateValues" dxfId="6349" priority="10419"/>
  </conditionalFormatting>
  <conditionalFormatting sqref="R25">
    <cfRule type="duplicateValues" dxfId="6348" priority="8631" stopIfTrue="1"/>
    <cfRule type="duplicateValues" dxfId="6347" priority="8614"/>
    <cfRule type="duplicateValues" dxfId="6346" priority="8615"/>
    <cfRule type="duplicateValues" dxfId="6345" priority="8636"/>
    <cfRule type="duplicateValues" dxfId="6344" priority="8637"/>
    <cfRule type="duplicateValues" dxfId="6343" priority="8638"/>
    <cfRule type="duplicateValues" dxfId="6342" priority="8639"/>
    <cfRule type="duplicateValues" dxfId="6341" priority="8640" stopIfTrue="1"/>
    <cfRule type="duplicateValues" dxfId="6340" priority="8616"/>
    <cfRule type="duplicateValues" dxfId="6339" priority="8630"/>
    <cfRule type="duplicateValues" dxfId="6338" priority="8632" stopIfTrue="1"/>
    <cfRule type="duplicateValues" dxfId="6337" priority="8617"/>
    <cfRule type="duplicateValues" dxfId="6336" priority="8641" stopIfTrue="1"/>
    <cfRule type="duplicateValues" dxfId="6335" priority="8642" stopIfTrue="1"/>
    <cfRule type="duplicateValues" dxfId="6334" priority="8643" stopIfTrue="1"/>
    <cfRule type="duplicateValues" dxfId="6333" priority="8618"/>
    <cfRule type="duplicateValues" dxfId="6332" priority="8619"/>
    <cfRule type="duplicateValues" dxfId="6331" priority="8620" stopIfTrue="1"/>
    <cfRule type="duplicateValues" dxfId="6330" priority="8621" stopIfTrue="1"/>
    <cfRule type="duplicateValues" dxfId="6329" priority="8622" stopIfTrue="1"/>
    <cfRule type="duplicateValues" dxfId="6328" priority="8623"/>
    <cfRule type="duplicateValues" dxfId="6327" priority="8629"/>
    <cfRule type="duplicateValues" dxfId="6326" priority="8624"/>
    <cfRule type="duplicateValues" dxfId="6325" priority="8625"/>
    <cfRule type="duplicateValues" dxfId="6324" priority="8626"/>
    <cfRule type="duplicateValues" dxfId="6323" priority="8627"/>
    <cfRule type="duplicateValues" dxfId="6322" priority="8634"/>
    <cfRule type="duplicateValues" dxfId="6321" priority="8628"/>
    <cfRule type="duplicateValues" dxfId="6320" priority="8633" stopIfTrue="1"/>
    <cfRule type="duplicateValues" dxfId="6319" priority="8635"/>
  </conditionalFormatting>
  <conditionalFormatting sqref="R31">
    <cfRule type="duplicateValues" dxfId="6318" priority="10552" stopIfTrue="1"/>
    <cfRule type="duplicateValues" dxfId="6317" priority="10551" stopIfTrue="1"/>
    <cfRule type="duplicateValues" dxfId="6316" priority="10550" stopIfTrue="1"/>
    <cfRule type="duplicateValues" dxfId="6315" priority="10549"/>
    <cfRule type="duplicateValues" dxfId="6314" priority="10553"/>
  </conditionalFormatting>
  <conditionalFormatting sqref="R33">
    <cfRule type="duplicateValues" dxfId="6313" priority="8644"/>
    <cfRule type="duplicateValues" dxfId="6312" priority="8646"/>
    <cfRule type="duplicateValues" dxfId="6311" priority="8645"/>
    <cfRule type="duplicateValues" dxfId="6310" priority="8647"/>
    <cfRule type="duplicateValues" dxfId="6309" priority="8648" stopIfTrue="1"/>
    <cfRule type="duplicateValues" dxfId="6308" priority="8649" stopIfTrue="1"/>
    <cfRule type="duplicateValues" dxfId="6307" priority="8650" stopIfTrue="1"/>
    <cfRule type="duplicateValues" dxfId="6306" priority="8651"/>
  </conditionalFormatting>
  <conditionalFormatting sqref="R37">
    <cfRule type="duplicateValues" dxfId="6305" priority="10434" stopIfTrue="1"/>
    <cfRule type="duplicateValues" dxfId="6304" priority="10433" stopIfTrue="1"/>
    <cfRule type="duplicateValues" dxfId="6303" priority="10432" stopIfTrue="1"/>
    <cfRule type="duplicateValues" dxfId="6302" priority="10431"/>
  </conditionalFormatting>
  <conditionalFormatting sqref="R39">
    <cfRule type="duplicateValues" dxfId="6301" priority="10428" stopIfTrue="1"/>
    <cfRule type="duplicateValues" dxfId="6300" priority="10427"/>
    <cfRule type="duplicateValues" dxfId="6299" priority="10429" stopIfTrue="1"/>
    <cfRule type="duplicateValues" dxfId="6298" priority="10430" stopIfTrue="1"/>
  </conditionalFormatting>
  <conditionalFormatting sqref="R47 U47 W47 Y47:AC47">
    <cfRule type="duplicateValues" dxfId="6297" priority="10581"/>
  </conditionalFormatting>
  <conditionalFormatting sqref="R47 U47 W47">
    <cfRule type="duplicateValues" dxfId="6296" priority="10714" stopIfTrue="1"/>
    <cfRule type="duplicateValues" dxfId="6295" priority="10713" stopIfTrue="1"/>
    <cfRule type="duplicateValues" dxfId="6294" priority="10715" stopIfTrue="1"/>
  </conditionalFormatting>
  <conditionalFormatting sqref="R47">
    <cfRule type="duplicateValues" dxfId="6293" priority="10647" stopIfTrue="1"/>
  </conditionalFormatting>
  <conditionalFormatting sqref="R49">
    <cfRule type="duplicateValues" dxfId="6292" priority="8766"/>
    <cfRule type="duplicateValues" dxfId="6291" priority="8771" stopIfTrue="1"/>
    <cfRule type="duplicateValues" dxfId="6290" priority="8769"/>
    <cfRule type="duplicateValues" dxfId="6289" priority="8767"/>
    <cfRule type="duplicateValues" dxfId="6288" priority="8770" stopIfTrue="1"/>
    <cfRule type="duplicateValues" dxfId="6287" priority="8768"/>
    <cfRule type="duplicateValues" dxfId="6286" priority="8772" stopIfTrue="1"/>
    <cfRule type="duplicateValues" dxfId="6285" priority="8773"/>
    <cfRule type="duplicateValues" dxfId="6284" priority="8763"/>
    <cfRule type="duplicateValues" dxfId="6283" priority="8764"/>
    <cfRule type="duplicateValues" dxfId="6282" priority="8765"/>
  </conditionalFormatting>
  <conditionalFormatting sqref="R51">
    <cfRule type="duplicateValues" dxfId="6281" priority="10554"/>
    <cfRule type="duplicateValues" dxfId="6280" priority="10555" stopIfTrue="1"/>
    <cfRule type="duplicateValues" dxfId="6279" priority="10556" stopIfTrue="1"/>
    <cfRule type="duplicateValues" dxfId="6278" priority="10558"/>
    <cfRule type="duplicateValues" dxfId="6277" priority="10557" stopIfTrue="1"/>
  </conditionalFormatting>
  <conditionalFormatting sqref="R53">
    <cfRule type="duplicateValues" dxfId="6276" priority="8783" stopIfTrue="1"/>
    <cfRule type="duplicateValues" dxfId="6275" priority="8784"/>
    <cfRule type="duplicateValues" dxfId="6274" priority="8781" stopIfTrue="1"/>
    <cfRule type="duplicateValues" dxfId="6273" priority="8780"/>
    <cfRule type="duplicateValues" dxfId="6272" priority="8779"/>
    <cfRule type="duplicateValues" dxfId="6271" priority="8777"/>
    <cfRule type="duplicateValues" dxfId="6270" priority="8776"/>
    <cfRule type="duplicateValues" dxfId="6269" priority="8775"/>
    <cfRule type="duplicateValues" dxfId="6268" priority="8774"/>
    <cfRule type="duplicateValues" dxfId="6267" priority="8782" stopIfTrue="1"/>
    <cfRule type="duplicateValues" dxfId="6266" priority="8778"/>
  </conditionalFormatting>
  <conditionalFormatting sqref="R59">
    <cfRule type="duplicateValues" dxfId="6265" priority="10440" stopIfTrue="1"/>
    <cfRule type="duplicateValues" dxfId="6264" priority="10441" stopIfTrue="1"/>
    <cfRule type="duplicateValues" dxfId="6263" priority="10442" stopIfTrue="1"/>
    <cfRule type="duplicateValues" dxfId="6262" priority="10439"/>
  </conditionalFormatting>
  <conditionalFormatting sqref="R27:T27 V27">
    <cfRule type="duplicateValues" dxfId="6261" priority="10689" stopIfTrue="1"/>
    <cfRule type="duplicateValues" dxfId="6260" priority="10687" stopIfTrue="1"/>
    <cfRule type="duplicateValues" dxfId="6259" priority="10688" stopIfTrue="1"/>
  </conditionalFormatting>
  <conditionalFormatting sqref="R27:T27 AA27:AC27 V27 X27:Y27">
    <cfRule type="duplicateValues" dxfId="6258" priority="10589"/>
  </conditionalFormatting>
  <conditionalFormatting sqref="R29:W29">
    <cfRule type="duplicateValues" dxfId="6257" priority="10691" stopIfTrue="1"/>
    <cfRule type="duplicateValues" dxfId="6256" priority="10692" stopIfTrue="1"/>
    <cfRule type="duplicateValues" dxfId="6255" priority="10690" stopIfTrue="1"/>
  </conditionalFormatting>
  <conditionalFormatting sqref="R29:X29 Z29:AC29">
    <cfRule type="duplicateValues" dxfId="6254" priority="10588"/>
  </conditionalFormatting>
  <conditionalFormatting sqref="S17">
    <cfRule type="duplicateValues" dxfId="6253" priority="4979" stopIfTrue="1"/>
    <cfRule type="duplicateValues" dxfId="6252" priority="4980" stopIfTrue="1"/>
    <cfRule type="duplicateValues" dxfId="6251" priority="4981" stopIfTrue="1"/>
    <cfRule type="duplicateValues" dxfId="6250" priority="4982"/>
    <cfRule type="duplicateValues" dxfId="6249" priority="4983"/>
    <cfRule type="duplicateValues" dxfId="6248" priority="4984"/>
    <cfRule type="duplicateValues" dxfId="6247" priority="4985"/>
    <cfRule type="duplicateValues" dxfId="6246" priority="4978"/>
    <cfRule type="duplicateValues" dxfId="6245" priority="4972"/>
    <cfRule type="duplicateValues" dxfId="6244" priority="4992"/>
    <cfRule type="duplicateValues" dxfId="6243" priority="4991"/>
    <cfRule type="duplicateValues" dxfId="6242" priority="4990" stopIfTrue="1"/>
    <cfRule type="duplicateValues" dxfId="6241" priority="4989" stopIfTrue="1"/>
    <cfRule type="duplicateValues" dxfId="6240" priority="4988" stopIfTrue="1"/>
    <cfRule type="duplicateValues" dxfId="6239" priority="4987"/>
    <cfRule type="duplicateValues" dxfId="6238" priority="4986"/>
    <cfRule type="duplicateValues" dxfId="6237" priority="4973"/>
    <cfRule type="duplicateValues" dxfId="6236" priority="4974"/>
    <cfRule type="duplicateValues" dxfId="6235" priority="4975"/>
    <cfRule type="duplicateValues" dxfId="6234" priority="4976"/>
    <cfRule type="duplicateValues" dxfId="6233" priority="4977"/>
  </conditionalFormatting>
  <conditionalFormatting sqref="S23">
    <cfRule type="duplicateValues" dxfId="6232" priority="10542" stopIfTrue="1"/>
    <cfRule type="duplicateValues" dxfId="6231" priority="10543" stopIfTrue="1"/>
    <cfRule type="duplicateValues" dxfId="6230" priority="10541" stopIfTrue="1"/>
    <cfRule type="duplicateValues" dxfId="6229" priority="10540"/>
  </conditionalFormatting>
  <conditionalFormatting sqref="S27">
    <cfRule type="duplicateValues" dxfId="6228" priority="5041"/>
    <cfRule type="duplicateValues" dxfId="6227" priority="5042"/>
    <cfRule type="duplicateValues" dxfId="6226" priority="5043"/>
    <cfRule type="duplicateValues" dxfId="6225" priority="5044" stopIfTrue="1"/>
    <cfRule type="duplicateValues" dxfId="6224" priority="5045" stopIfTrue="1"/>
    <cfRule type="duplicateValues" dxfId="6223" priority="5047"/>
    <cfRule type="duplicateValues" dxfId="6222" priority="5029"/>
    <cfRule type="duplicateValues" dxfId="6221" priority="5030"/>
    <cfRule type="duplicateValues" dxfId="6220" priority="5031"/>
    <cfRule type="duplicateValues" dxfId="6219" priority="5032"/>
    <cfRule type="duplicateValues" dxfId="6218" priority="5033"/>
    <cfRule type="duplicateValues" dxfId="6217" priority="5034" stopIfTrue="1"/>
    <cfRule type="duplicateValues" dxfId="6216" priority="5035" stopIfTrue="1"/>
    <cfRule type="duplicateValues" dxfId="6215" priority="5125"/>
    <cfRule type="duplicateValues" dxfId="6214" priority="5126"/>
    <cfRule type="duplicateValues" dxfId="6213" priority="5127"/>
    <cfRule type="duplicateValues" dxfId="6212" priority="5128"/>
    <cfRule type="duplicateValues" dxfId="6211" priority="5129"/>
    <cfRule type="duplicateValues" dxfId="6210" priority="5130"/>
    <cfRule type="duplicateValues" dxfId="6209" priority="5131" stopIfTrue="1"/>
    <cfRule type="duplicateValues" dxfId="6208" priority="5132" stopIfTrue="1"/>
    <cfRule type="duplicateValues" dxfId="6207" priority="5133" stopIfTrue="1"/>
    <cfRule type="duplicateValues" dxfId="6206" priority="5134"/>
    <cfRule type="duplicateValues" dxfId="6205" priority="5036" stopIfTrue="1"/>
    <cfRule type="duplicateValues" dxfId="6204" priority="5037"/>
    <cfRule type="duplicateValues" dxfId="6203" priority="5038"/>
    <cfRule type="duplicateValues" dxfId="6202" priority="5039"/>
    <cfRule type="duplicateValues" dxfId="6201" priority="5040"/>
    <cfRule type="duplicateValues" dxfId="6200" priority="5046" stopIfTrue="1"/>
  </conditionalFormatting>
  <conditionalFormatting sqref="S31">
    <cfRule type="duplicateValues" dxfId="6199" priority="5028"/>
    <cfRule type="duplicateValues" dxfId="6198" priority="5027"/>
    <cfRule type="duplicateValues" dxfId="6197" priority="5026" stopIfTrue="1"/>
    <cfRule type="duplicateValues" dxfId="6196" priority="5025" stopIfTrue="1"/>
    <cfRule type="duplicateValues" dxfId="6195" priority="5024" stopIfTrue="1"/>
    <cfRule type="duplicateValues" dxfId="6194" priority="5023"/>
    <cfRule type="duplicateValues" dxfId="6193" priority="5022"/>
    <cfRule type="duplicateValues" dxfId="6192" priority="5021"/>
    <cfRule type="duplicateValues" dxfId="6191" priority="5020"/>
    <cfRule type="duplicateValues" dxfId="6190" priority="5019"/>
    <cfRule type="duplicateValues" dxfId="6189" priority="5017" stopIfTrue="1"/>
    <cfRule type="duplicateValues" dxfId="6188" priority="5016" stopIfTrue="1"/>
    <cfRule type="duplicateValues" dxfId="6187" priority="5015" stopIfTrue="1"/>
    <cfRule type="duplicateValues" dxfId="6186" priority="5014"/>
    <cfRule type="duplicateValues" dxfId="6185" priority="5013"/>
    <cfRule type="duplicateValues" dxfId="6184" priority="5012"/>
    <cfRule type="duplicateValues" dxfId="6183" priority="5120"/>
    <cfRule type="duplicateValues" dxfId="6182" priority="5018"/>
    <cfRule type="duplicateValues" dxfId="6181" priority="5124"/>
    <cfRule type="duplicateValues" dxfId="6180" priority="5123" stopIfTrue="1"/>
    <cfRule type="duplicateValues" dxfId="6179" priority="5122" stopIfTrue="1"/>
    <cfRule type="duplicateValues" dxfId="6178" priority="5121" stopIfTrue="1"/>
    <cfRule type="duplicateValues" dxfId="6177" priority="5119"/>
    <cfRule type="duplicateValues" dxfId="6176" priority="5118"/>
    <cfRule type="duplicateValues" dxfId="6175" priority="5117"/>
    <cfRule type="duplicateValues" dxfId="6174" priority="5116"/>
    <cfRule type="duplicateValues" dxfId="6173" priority="4993"/>
    <cfRule type="duplicateValues" dxfId="6172" priority="4994"/>
    <cfRule type="duplicateValues" dxfId="6171" priority="4995"/>
    <cfRule type="duplicateValues" dxfId="6170" priority="4996"/>
    <cfRule type="duplicateValues" dxfId="6169" priority="4997"/>
    <cfRule type="duplicateValues" dxfId="6168" priority="4998"/>
    <cfRule type="duplicateValues" dxfId="6167" priority="4999"/>
    <cfRule type="duplicateValues" dxfId="6166" priority="5000" stopIfTrue="1"/>
    <cfRule type="duplicateValues" dxfId="6165" priority="5001" stopIfTrue="1"/>
    <cfRule type="duplicateValues" dxfId="6164" priority="5002" stopIfTrue="1"/>
    <cfRule type="duplicateValues" dxfId="6163" priority="5003"/>
    <cfRule type="duplicateValues" dxfId="6162" priority="5004"/>
    <cfRule type="duplicateValues" dxfId="6161" priority="5005"/>
    <cfRule type="duplicateValues" dxfId="6160" priority="5006"/>
    <cfRule type="duplicateValues" dxfId="6159" priority="5007"/>
    <cfRule type="duplicateValues" dxfId="6158" priority="5008"/>
    <cfRule type="duplicateValues" dxfId="6157" priority="5009"/>
    <cfRule type="duplicateValues" dxfId="6156" priority="5010"/>
    <cfRule type="duplicateValues" dxfId="6155" priority="5011"/>
  </conditionalFormatting>
  <conditionalFormatting sqref="S33">
    <cfRule type="duplicateValues" dxfId="6154" priority="8697" stopIfTrue="1"/>
    <cfRule type="duplicateValues" dxfId="6153" priority="8694"/>
    <cfRule type="duplicateValues" dxfId="6152" priority="8690"/>
    <cfRule type="duplicateValues" dxfId="6151" priority="8691"/>
    <cfRule type="duplicateValues" dxfId="6150" priority="8695"/>
    <cfRule type="duplicateValues" dxfId="6149" priority="8696"/>
    <cfRule type="duplicateValues" dxfId="6148" priority="8705"/>
    <cfRule type="duplicateValues" dxfId="6147" priority="8704"/>
    <cfRule type="duplicateValues" dxfId="6146" priority="8698"/>
    <cfRule type="duplicateValues" dxfId="6145" priority="8699"/>
    <cfRule type="duplicateValues" dxfId="6144" priority="8700"/>
    <cfRule type="duplicateValues" dxfId="6143" priority="8701"/>
    <cfRule type="duplicateValues" dxfId="6142" priority="8702"/>
    <cfRule type="duplicateValues" dxfId="6141" priority="8706" stopIfTrue="1"/>
    <cfRule type="duplicateValues" dxfId="6140" priority="8703"/>
    <cfRule type="duplicateValues" dxfId="6139" priority="8707"/>
    <cfRule type="duplicateValues" dxfId="6138" priority="8693"/>
    <cfRule type="duplicateValues" dxfId="6137" priority="8692"/>
  </conditionalFormatting>
  <conditionalFormatting sqref="S45">
    <cfRule type="duplicateValues" dxfId="6136" priority="8032"/>
    <cfRule type="duplicateValues" dxfId="6135" priority="8033"/>
    <cfRule type="duplicateValues" dxfId="6134" priority="8025"/>
    <cfRule type="duplicateValues" dxfId="6133" priority="8035" stopIfTrue="1"/>
    <cfRule type="duplicateValues" dxfId="6132" priority="8036" stopIfTrue="1"/>
    <cfRule type="duplicateValues" dxfId="6131" priority="8037"/>
    <cfRule type="duplicateValues" dxfId="6130" priority="8034" stopIfTrue="1"/>
    <cfRule type="duplicateValues" dxfId="6129" priority="8031"/>
    <cfRule type="duplicateValues" dxfId="6128" priority="8021" stopIfTrue="1"/>
    <cfRule type="duplicateValues" dxfId="6127" priority="8017"/>
    <cfRule type="duplicateValues" dxfId="6126" priority="8018"/>
    <cfRule type="duplicateValues" dxfId="6125" priority="8019" stopIfTrue="1"/>
    <cfRule type="duplicateValues" dxfId="6124" priority="8026"/>
    <cfRule type="duplicateValues" dxfId="6123" priority="8020" stopIfTrue="1"/>
    <cfRule type="duplicateValues" dxfId="6122" priority="8027"/>
    <cfRule type="duplicateValues" dxfId="6121" priority="8028"/>
    <cfRule type="duplicateValues" dxfId="6120" priority="8022" stopIfTrue="1"/>
    <cfRule type="duplicateValues" dxfId="6119" priority="8023"/>
    <cfRule type="duplicateValues" dxfId="6118" priority="8024"/>
    <cfRule type="duplicateValues" dxfId="6117" priority="8013"/>
    <cfRule type="duplicateValues" dxfId="6116" priority="8014"/>
    <cfRule type="duplicateValues" dxfId="6115" priority="8015"/>
    <cfRule type="duplicateValues" dxfId="6114" priority="8016"/>
    <cfRule type="duplicateValues" dxfId="6113" priority="8029"/>
    <cfRule type="duplicateValues" dxfId="6112" priority="8030"/>
    <cfRule type="duplicateValues" dxfId="6111" priority="10418" stopIfTrue="1"/>
    <cfRule type="duplicateValues" dxfId="6110" priority="10415"/>
    <cfRule type="duplicateValues" dxfId="6109" priority="10416" stopIfTrue="1"/>
    <cfRule type="duplicateValues" dxfId="6108" priority="10417" stopIfTrue="1"/>
  </conditionalFormatting>
  <conditionalFormatting sqref="S47">
    <cfRule type="duplicateValues" dxfId="6107" priority="10413" stopIfTrue="1"/>
    <cfRule type="duplicateValues" dxfId="6106" priority="10412" stopIfTrue="1"/>
    <cfRule type="duplicateValues" dxfId="6105" priority="10414" stopIfTrue="1"/>
    <cfRule type="duplicateValues" dxfId="6104" priority="10411"/>
  </conditionalFormatting>
  <conditionalFormatting sqref="S49">
    <cfRule type="duplicateValues" dxfId="6103" priority="8709"/>
    <cfRule type="duplicateValues" dxfId="6102" priority="7932"/>
    <cfRule type="duplicateValues" dxfId="6101" priority="8710"/>
    <cfRule type="duplicateValues" dxfId="6100" priority="8711"/>
    <cfRule type="duplicateValues" dxfId="6099" priority="8708"/>
    <cfRule type="duplicateValues" dxfId="6098" priority="8712"/>
    <cfRule type="duplicateValues" dxfId="6097" priority="8713"/>
    <cfRule type="duplicateValues" dxfId="6096" priority="8714" stopIfTrue="1"/>
    <cfRule type="duplicateValues" dxfId="6095" priority="7937" stopIfTrue="1"/>
    <cfRule type="duplicateValues" dxfId="6094" priority="8715" stopIfTrue="1"/>
    <cfRule type="duplicateValues" dxfId="6093" priority="8716" stopIfTrue="1"/>
    <cfRule type="duplicateValues" dxfId="6092" priority="8717" stopIfTrue="1"/>
    <cfRule type="duplicateValues" dxfId="6091" priority="7933"/>
    <cfRule type="duplicateValues" dxfId="6090" priority="7934" stopIfTrue="1"/>
    <cfRule type="duplicateValues" dxfId="6089" priority="7925"/>
    <cfRule type="duplicateValues" dxfId="6088" priority="7926"/>
    <cfRule type="duplicateValues" dxfId="6087" priority="7927"/>
    <cfRule type="duplicateValues" dxfId="6086" priority="7928"/>
    <cfRule type="duplicateValues" dxfId="6085" priority="7938"/>
    <cfRule type="duplicateValues" dxfId="6084" priority="7929"/>
    <cfRule type="duplicateValues" dxfId="6083" priority="7930"/>
    <cfRule type="duplicateValues" dxfId="6082" priority="7931"/>
    <cfRule type="duplicateValues" dxfId="6081" priority="7935" stopIfTrue="1"/>
    <cfRule type="duplicateValues" dxfId="6080" priority="7936" stopIfTrue="1"/>
    <cfRule type="duplicateValues" dxfId="6079" priority="9392"/>
    <cfRule type="duplicateValues" dxfId="6078" priority="9391"/>
    <cfRule type="duplicateValues" dxfId="6077" priority="9390"/>
    <cfRule type="duplicateValues" dxfId="6076" priority="9389"/>
  </conditionalFormatting>
  <conditionalFormatting sqref="S55">
    <cfRule type="duplicateValues" dxfId="6075" priority="6702"/>
    <cfRule type="duplicateValues" dxfId="6074" priority="6703"/>
    <cfRule type="duplicateValues" dxfId="6073" priority="6704"/>
    <cfRule type="duplicateValues" dxfId="6072" priority="6706" stopIfTrue="1"/>
    <cfRule type="duplicateValues" dxfId="6071" priority="6707" stopIfTrue="1"/>
    <cfRule type="duplicateValues" dxfId="6070" priority="6708"/>
    <cfRule type="duplicateValues" dxfId="6069" priority="6709"/>
    <cfRule type="duplicateValues" dxfId="6068" priority="6710"/>
    <cfRule type="duplicateValues" dxfId="6067" priority="6711"/>
    <cfRule type="duplicateValues" dxfId="6066" priority="6712"/>
    <cfRule type="duplicateValues" dxfId="6065" priority="6713"/>
    <cfRule type="duplicateValues" dxfId="6064" priority="6714" stopIfTrue="1"/>
    <cfRule type="duplicateValues" dxfId="6063" priority="6692"/>
    <cfRule type="duplicateValues" dxfId="6062" priority="6691"/>
    <cfRule type="duplicateValues" dxfId="6061" priority="6690"/>
    <cfRule type="duplicateValues" dxfId="6060" priority="6689"/>
    <cfRule type="duplicateValues" dxfId="6059" priority="6688"/>
    <cfRule type="duplicateValues" dxfId="6058" priority="6687"/>
    <cfRule type="duplicateValues" dxfId="6057" priority="6721"/>
    <cfRule type="duplicateValues" dxfId="6056" priority="6722"/>
    <cfRule type="duplicateValues" dxfId="6055" priority="6723"/>
    <cfRule type="duplicateValues" dxfId="6054" priority="6724" stopIfTrue="1"/>
    <cfRule type="duplicateValues" dxfId="6053" priority="6725" stopIfTrue="1"/>
    <cfRule type="duplicateValues" dxfId="6052" priority="6726" stopIfTrue="1"/>
    <cfRule type="duplicateValues" dxfId="6051" priority="6727"/>
    <cfRule type="duplicateValues" dxfId="6050" priority="6705" stopIfTrue="1"/>
    <cfRule type="duplicateValues" dxfId="6049" priority="6686" stopIfTrue="1"/>
    <cfRule type="duplicateValues" dxfId="6048" priority="6685" stopIfTrue="1"/>
    <cfRule type="duplicateValues" dxfId="6047" priority="6684" stopIfTrue="1"/>
    <cfRule type="duplicateValues" dxfId="6046" priority="6683"/>
    <cfRule type="duplicateValues" dxfId="6045" priority="6682"/>
    <cfRule type="duplicateValues" dxfId="6044" priority="6681"/>
    <cfRule type="duplicateValues" dxfId="6043" priority="6680"/>
    <cfRule type="duplicateValues" dxfId="6042" priority="6679"/>
    <cfRule type="duplicateValues" dxfId="6041" priority="6678"/>
    <cfRule type="duplicateValues" dxfId="6040" priority="6693"/>
    <cfRule type="duplicateValues" dxfId="6039" priority="6694"/>
    <cfRule type="duplicateValues" dxfId="6038" priority="6695" stopIfTrue="1"/>
    <cfRule type="duplicateValues" dxfId="6037" priority="6696" stopIfTrue="1"/>
    <cfRule type="duplicateValues" dxfId="6036" priority="6697" stopIfTrue="1"/>
    <cfRule type="duplicateValues" dxfId="6035" priority="6698"/>
    <cfRule type="duplicateValues" dxfId="6034" priority="6699"/>
    <cfRule type="duplicateValues" dxfId="6033" priority="6700"/>
    <cfRule type="duplicateValues" dxfId="6032" priority="6715" stopIfTrue="1"/>
    <cfRule type="duplicateValues" dxfId="6031" priority="6701"/>
    <cfRule type="duplicateValues" dxfId="6030" priority="6716" stopIfTrue="1"/>
    <cfRule type="duplicateValues" dxfId="6029" priority="6717"/>
    <cfRule type="duplicateValues" dxfId="6028" priority="6718"/>
    <cfRule type="duplicateValues" dxfId="6027" priority="6719"/>
    <cfRule type="duplicateValues" dxfId="6026" priority="6720"/>
  </conditionalFormatting>
  <conditionalFormatting sqref="S57">
    <cfRule type="duplicateValues" dxfId="6025" priority="6744" stopIfTrue="1"/>
    <cfRule type="duplicateValues" dxfId="6024" priority="6772"/>
    <cfRule type="duplicateValues" dxfId="6023" priority="6773"/>
    <cfRule type="duplicateValues" dxfId="6022" priority="6741"/>
    <cfRule type="duplicateValues" dxfId="6021" priority="6774"/>
    <cfRule type="duplicateValues" dxfId="6020" priority="6740"/>
    <cfRule type="duplicateValues" dxfId="6019" priority="6776" stopIfTrue="1"/>
    <cfRule type="duplicateValues" dxfId="6018" priority="6777" stopIfTrue="1"/>
    <cfRule type="duplicateValues" dxfId="6017" priority="6778"/>
    <cfRule type="duplicateValues" dxfId="6016" priority="6743"/>
    <cfRule type="duplicateValues" dxfId="6015" priority="6745" stopIfTrue="1"/>
    <cfRule type="duplicateValues" dxfId="6014" priority="6746" stopIfTrue="1"/>
    <cfRule type="duplicateValues" dxfId="6013" priority="6747"/>
    <cfRule type="duplicateValues" dxfId="6012" priority="6748"/>
    <cfRule type="duplicateValues" dxfId="6011" priority="6749"/>
    <cfRule type="duplicateValues" dxfId="6010" priority="6750"/>
    <cfRule type="duplicateValues" dxfId="6009" priority="6751"/>
    <cfRule type="duplicateValues" dxfId="6008" priority="6752"/>
    <cfRule type="duplicateValues" dxfId="6007" priority="6775" stopIfTrue="1"/>
    <cfRule type="duplicateValues" dxfId="6006" priority="6753"/>
    <cfRule type="duplicateValues" dxfId="6005" priority="6739"/>
    <cfRule type="duplicateValues" dxfId="6004" priority="6756" stopIfTrue="1"/>
    <cfRule type="duplicateValues" dxfId="6003" priority="6754"/>
    <cfRule type="duplicateValues" dxfId="6002" priority="6755" stopIfTrue="1"/>
    <cfRule type="duplicateValues" dxfId="6001" priority="6742"/>
    <cfRule type="duplicateValues" dxfId="6000" priority="6738"/>
    <cfRule type="duplicateValues" dxfId="5999" priority="6757" stopIfTrue="1"/>
    <cfRule type="duplicateValues" dxfId="5998" priority="6758"/>
    <cfRule type="duplicateValues" dxfId="5997" priority="6769"/>
    <cfRule type="duplicateValues" dxfId="5996" priority="6770"/>
    <cfRule type="duplicateValues" dxfId="5995" priority="6771"/>
  </conditionalFormatting>
  <conditionalFormatting sqref="S58">
    <cfRule type="duplicateValues" dxfId="5994" priority="6661"/>
    <cfRule type="duplicateValues" dxfId="5993" priority="6662"/>
    <cfRule type="duplicateValues" dxfId="5992" priority="6664" stopIfTrue="1"/>
    <cfRule type="duplicateValues" dxfId="5991" priority="6663"/>
    <cfRule type="duplicateValues" dxfId="5990" priority="6659"/>
    <cfRule type="duplicateValues" dxfId="5989" priority="6665" stopIfTrue="1"/>
    <cfRule type="duplicateValues" dxfId="5988" priority="6660"/>
    <cfRule type="duplicateValues" dxfId="5987" priority="6666" stopIfTrue="1"/>
    <cfRule type="duplicateValues" dxfId="5986" priority="6667"/>
  </conditionalFormatting>
  <conditionalFormatting sqref="S59">
    <cfRule type="duplicateValues" dxfId="5985" priority="6636" stopIfTrue="1"/>
    <cfRule type="duplicateValues" dxfId="5984" priority="6635"/>
    <cfRule type="duplicateValues" dxfId="5983" priority="6633"/>
    <cfRule type="duplicateValues" dxfId="5982" priority="6632"/>
    <cfRule type="duplicateValues" dxfId="5981" priority="6630"/>
    <cfRule type="duplicateValues" dxfId="5980" priority="6677"/>
    <cfRule type="duplicateValues" dxfId="5979" priority="6676" stopIfTrue="1"/>
    <cfRule type="duplicateValues" dxfId="5978" priority="6675" stopIfTrue="1"/>
    <cfRule type="duplicateValues" dxfId="5977" priority="6674" stopIfTrue="1"/>
    <cfRule type="duplicateValues" dxfId="5976" priority="6673"/>
    <cfRule type="duplicateValues" dxfId="5975" priority="6672"/>
    <cfRule type="duplicateValues" dxfId="5974" priority="6649"/>
    <cfRule type="duplicateValues" dxfId="5973" priority="6650"/>
    <cfRule type="duplicateValues" dxfId="5972" priority="6658"/>
    <cfRule type="duplicateValues" dxfId="5971" priority="6651"/>
    <cfRule type="duplicateValues" dxfId="5970" priority="6631"/>
    <cfRule type="duplicateValues" dxfId="5969" priority="6638" stopIfTrue="1"/>
    <cfRule type="duplicateValues" dxfId="5968" priority="6637" stopIfTrue="1"/>
    <cfRule type="duplicateValues" dxfId="5967" priority="6668"/>
    <cfRule type="duplicateValues" dxfId="5966" priority="6669"/>
    <cfRule type="duplicateValues" dxfId="5965" priority="6652"/>
    <cfRule type="duplicateValues" dxfId="5964" priority="6634"/>
    <cfRule type="duplicateValues" dxfId="5963" priority="6653"/>
    <cfRule type="duplicateValues" dxfId="5962" priority="6671"/>
    <cfRule type="duplicateValues" dxfId="5961" priority="6654"/>
    <cfRule type="duplicateValues" dxfId="5960" priority="6655" stopIfTrue="1"/>
    <cfRule type="duplicateValues" dxfId="5959" priority="6656" stopIfTrue="1"/>
    <cfRule type="duplicateValues" dxfId="5958" priority="6657" stopIfTrue="1"/>
    <cfRule type="duplicateValues" dxfId="5957" priority="6648" stopIfTrue="1"/>
    <cfRule type="duplicateValues" dxfId="5956" priority="6639"/>
    <cfRule type="duplicateValues" dxfId="5955" priority="6646" stopIfTrue="1"/>
    <cfRule type="duplicateValues" dxfId="5954" priority="6645"/>
    <cfRule type="duplicateValues" dxfId="5953" priority="6644"/>
    <cfRule type="duplicateValues" dxfId="5952" priority="6643"/>
    <cfRule type="duplicateValues" dxfId="5951" priority="6642"/>
    <cfRule type="duplicateValues" dxfId="5950" priority="6641"/>
    <cfRule type="duplicateValues" dxfId="5949" priority="6640"/>
    <cfRule type="duplicateValues" dxfId="5948" priority="6647" stopIfTrue="1"/>
    <cfRule type="duplicateValues" dxfId="5947" priority="6670"/>
  </conditionalFormatting>
  <conditionalFormatting sqref="S60">
    <cfRule type="duplicateValues" dxfId="5946" priority="6796"/>
    <cfRule type="duplicateValues" dxfId="5945" priority="6788"/>
    <cfRule type="duplicateValues" dxfId="5944" priority="6789"/>
    <cfRule type="duplicateValues" dxfId="5943" priority="6790"/>
    <cfRule type="duplicateValues" dxfId="5942" priority="6791"/>
    <cfRule type="duplicateValues" dxfId="5941" priority="6792"/>
    <cfRule type="duplicateValues" dxfId="5940" priority="6793" stopIfTrue="1"/>
    <cfRule type="duplicateValues" dxfId="5939" priority="6794" stopIfTrue="1"/>
    <cfRule type="duplicateValues" dxfId="5938" priority="6795" stopIfTrue="1"/>
  </conditionalFormatting>
  <conditionalFormatting sqref="S61">
    <cfRule type="duplicateValues" dxfId="5937" priority="6779"/>
    <cfRule type="duplicateValues" dxfId="5936" priority="6759"/>
    <cfRule type="duplicateValues" dxfId="5935" priority="6760"/>
    <cfRule type="duplicateValues" dxfId="5934" priority="6762"/>
    <cfRule type="duplicateValues" dxfId="5933" priority="6763"/>
    <cfRule type="duplicateValues" dxfId="5932" priority="6764"/>
    <cfRule type="duplicateValues" dxfId="5931" priority="6765" stopIfTrue="1"/>
    <cfRule type="duplicateValues" dxfId="5930" priority="6766" stopIfTrue="1"/>
    <cfRule type="duplicateValues" dxfId="5929" priority="6767" stopIfTrue="1"/>
    <cfRule type="duplicateValues" dxfId="5928" priority="6768"/>
    <cfRule type="duplicateValues" dxfId="5927" priority="6761"/>
    <cfRule type="duplicateValues" dxfId="5926" priority="6735" stopIfTrue="1"/>
    <cfRule type="duplicateValues" dxfId="5925" priority="6734" stopIfTrue="1"/>
    <cfRule type="duplicateValues" dxfId="5924" priority="6733"/>
    <cfRule type="duplicateValues" dxfId="5923" priority="6732"/>
    <cfRule type="duplicateValues" dxfId="5922" priority="6731"/>
    <cfRule type="duplicateValues" dxfId="5921" priority="6730"/>
    <cfRule type="duplicateValues" dxfId="5920" priority="6729"/>
    <cfRule type="duplicateValues" dxfId="5919" priority="6728"/>
    <cfRule type="duplicateValues" dxfId="5918" priority="6625"/>
    <cfRule type="duplicateValues" dxfId="5917" priority="6786" stopIfTrue="1"/>
    <cfRule type="duplicateValues" dxfId="5916" priority="6785" stopIfTrue="1"/>
    <cfRule type="duplicateValues" dxfId="5915" priority="6780"/>
    <cfRule type="duplicateValues" dxfId="5914" priority="6781"/>
    <cfRule type="duplicateValues" dxfId="5913" priority="6617" stopIfTrue="1"/>
    <cfRule type="duplicateValues" dxfId="5912" priority="6616" stopIfTrue="1"/>
    <cfRule type="duplicateValues" dxfId="5911" priority="6615"/>
    <cfRule type="duplicateValues" dxfId="5910" priority="6614"/>
    <cfRule type="duplicateValues" dxfId="5909" priority="6613"/>
    <cfRule type="duplicateValues" dxfId="5908" priority="6612"/>
    <cfRule type="duplicateValues" dxfId="5907" priority="6611"/>
    <cfRule type="duplicateValues" dxfId="5906" priority="6610"/>
    <cfRule type="duplicateValues" dxfId="5905" priority="6626" stopIfTrue="1"/>
    <cfRule type="duplicateValues" dxfId="5904" priority="6782"/>
    <cfRule type="duplicateValues" dxfId="5903" priority="6784" stopIfTrue="1"/>
    <cfRule type="duplicateValues" dxfId="5902" priority="6618" stopIfTrue="1"/>
    <cfRule type="duplicateValues" dxfId="5901" priority="6619"/>
    <cfRule type="duplicateValues" dxfId="5900" priority="6620"/>
    <cfRule type="duplicateValues" dxfId="5899" priority="6621"/>
    <cfRule type="duplicateValues" dxfId="5898" priority="6622"/>
    <cfRule type="duplicateValues" dxfId="5897" priority="6623"/>
    <cfRule type="duplicateValues" dxfId="5896" priority="6624"/>
    <cfRule type="duplicateValues" dxfId="5895" priority="6783"/>
    <cfRule type="duplicateValues" dxfId="5894" priority="6627" stopIfTrue="1"/>
    <cfRule type="duplicateValues" dxfId="5893" priority="6628" stopIfTrue="1"/>
    <cfRule type="duplicateValues" dxfId="5892" priority="6629"/>
    <cfRule type="duplicateValues" dxfId="5891" priority="6787"/>
    <cfRule type="duplicateValues" dxfId="5890" priority="6737"/>
    <cfRule type="duplicateValues" dxfId="5889" priority="6736" stopIfTrue="1"/>
  </conditionalFormatting>
  <conditionalFormatting sqref="S31:U31 Q31 W31">
    <cfRule type="duplicateValues" dxfId="5888" priority="10694" stopIfTrue="1"/>
    <cfRule type="duplicateValues" dxfId="5887" priority="10695" stopIfTrue="1"/>
    <cfRule type="duplicateValues" dxfId="5886" priority="10693" stopIfTrue="1"/>
  </conditionalFormatting>
  <conditionalFormatting sqref="S31:U31 Q31 W31:AB31">
    <cfRule type="duplicateValues" dxfId="5885" priority="10587"/>
  </conditionalFormatting>
  <conditionalFormatting sqref="T11">
    <cfRule type="duplicateValues" dxfId="5884" priority="10409" stopIfTrue="1"/>
    <cfRule type="duplicateValues" dxfId="5883" priority="10408" stopIfTrue="1"/>
    <cfRule type="duplicateValues" dxfId="5882" priority="10407"/>
    <cfRule type="duplicateValues" dxfId="5881" priority="10410" stopIfTrue="1"/>
  </conditionalFormatting>
  <conditionalFormatting sqref="T27">
    <cfRule type="duplicateValues" dxfId="5880" priority="8656"/>
    <cfRule type="duplicateValues" dxfId="5879" priority="8657"/>
    <cfRule type="duplicateValues" dxfId="5878" priority="8659" stopIfTrue="1"/>
    <cfRule type="duplicateValues" dxfId="5877" priority="8660"/>
    <cfRule type="duplicateValues" dxfId="5876" priority="8676" stopIfTrue="1"/>
    <cfRule type="duplicateValues" dxfId="5875" priority="8677" stopIfTrue="1"/>
    <cfRule type="duplicateValues" dxfId="5874" priority="8678" stopIfTrue="1"/>
    <cfRule type="duplicateValues" dxfId="5873" priority="8679" stopIfTrue="1"/>
    <cfRule type="duplicateValues" dxfId="5872" priority="8665"/>
    <cfRule type="duplicateValues" dxfId="5871" priority="8658"/>
    <cfRule type="duplicateValues" dxfId="5870" priority="8653"/>
    <cfRule type="duplicateValues" dxfId="5869" priority="8654"/>
    <cfRule type="duplicateValues" dxfId="5868" priority="8655"/>
    <cfRule type="duplicateValues" dxfId="5867" priority="8672"/>
    <cfRule type="duplicateValues" dxfId="5866" priority="8673"/>
    <cfRule type="duplicateValues" dxfId="5865" priority="8662"/>
    <cfRule type="duplicateValues" dxfId="5864" priority="8661"/>
    <cfRule type="duplicateValues" dxfId="5863" priority="8674"/>
    <cfRule type="duplicateValues" dxfId="5862" priority="8675"/>
    <cfRule type="duplicateValues" dxfId="5861" priority="8671"/>
    <cfRule type="duplicateValues" dxfId="5860" priority="8670"/>
    <cfRule type="duplicateValues" dxfId="5859" priority="8669"/>
    <cfRule type="duplicateValues" dxfId="5858" priority="8668" stopIfTrue="1"/>
    <cfRule type="duplicateValues" dxfId="5857" priority="8667"/>
    <cfRule type="duplicateValues" dxfId="5856" priority="8666"/>
    <cfRule type="duplicateValues" dxfId="5855" priority="8663"/>
    <cfRule type="duplicateValues" dxfId="5854" priority="8664"/>
    <cfRule type="duplicateValues" dxfId="5853" priority="8652"/>
  </conditionalFormatting>
  <conditionalFormatting sqref="T33">
    <cfRule type="duplicateValues" dxfId="5852" priority="8680"/>
    <cfRule type="duplicateValues" dxfId="5851" priority="8684"/>
    <cfRule type="duplicateValues" dxfId="5850" priority="8689"/>
    <cfRule type="duplicateValues" dxfId="5849" priority="8688" stopIfTrue="1"/>
    <cfRule type="duplicateValues" dxfId="5848" priority="8687" stopIfTrue="1"/>
    <cfRule type="duplicateValues" dxfId="5847" priority="8686" stopIfTrue="1"/>
    <cfRule type="duplicateValues" dxfId="5846" priority="8685"/>
    <cfRule type="duplicateValues" dxfId="5845" priority="8683"/>
    <cfRule type="duplicateValues" dxfId="5844" priority="9384"/>
    <cfRule type="duplicateValues" dxfId="5843" priority="8682"/>
    <cfRule type="duplicateValues" dxfId="5842" priority="8681"/>
    <cfRule type="duplicateValues" dxfId="5841" priority="9388" stopIfTrue="1"/>
    <cfRule type="duplicateValues" dxfId="5840" priority="9387" stopIfTrue="1"/>
    <cfRule type="duplicateValues" dxfId="5839" priority="9386" stopIfTrue="1"/>
    <cfRule type="duplicateValues" dxfId="5838" priority="9385"/>
    <cfRule type="duplicateValues" dxfId="5837" priority="9383"/>
    <cfRule type="duplicateValues" dxfId="5836" priority="9382"/>
    <cfRule type="duplicateValues" dxfId="5835" priority="9381"/>
    <cfRule type="duplicateValues" dxfId="5834" priority="9380"/>
    <cfRule type="duplicateValues" dxfId="5833" priority="9379"/>
  </conditionalFormatting>
  <conditionalFormatting sqref="T47">
    <cfRule type="duplicateValues" dxfId="5832" priority="10528"/>
    <cfRule type="duplicateValues" dxfId="5831" priority="10531" stopIfTrue="1"/>
    <cfRule type="duplicateValues" dxfId="5830" priority="10530" stopIfTrue="1"/>
    <cfRule type="duplicateValues" dxfId="5829" priority="10529" stopIfTrue="1"/>
  </conditionalFormatting>
  <conditionalFormatting sqref="T49">
    <cfRule type="duplicateValues" dxfId="5828" priority="8867" stopIfTrue="1"/>
    <cfRule type="duplicateValues" dxfId="5827" priority="8866" stopIfTrue="1"/>
    <cfRule type="duplicateValues" dxfId="5826" priority="8869"/>
    <cfRule type="duplicateValues" dxfId="5825" priority="8865"/>
    <cfRule type="duplicateValues" dxfId="5824" priority="8863"/>
    <cfRule type="duplicateValues" dxfId="5823" priority="8862"/>
    <cfRule type="duplicateValues" dxfId="5822" priority="8861"/>
    <cfRule type="duplicateValues" dxfId="5821" priority="8860"/>
    <cfRule type="duplicateValues" dxfId="5820" priority="8864"/>
    <cfRule type="duplicateValues" dxfId="5819" priority="8868" stopIfTrue="1"/>
  </conditionalFormatting>
  <conditionalFormatting sqref="T53">
    <cfRule type="duplicateValues" dxfId="5818" priority="5867"/>
    <cfRule type="duplicateValues" dxfId="5817" priority="5868"/>
    <cfRule type="duplicateValues" dxfId="5816" priority="5869"/>
    <cfRule type="duplicateValues" dxfId="5815" priority="5870"/>
    <cfRule type="duplicateValues" dxfId="5814" priority="5871"/>
    <cfRule type="duplicateValues" dxfId="5813" priority="5872"/>
    <cfRule type="duplicateValues" dxfId="5812" priority="5873"/>
    <cfRule type="duplicateValues" dxfId="5811" priority="5864"/>
    <cfRule type="duplicateValues" dxfId="5810" priority="5863"/>
    <cfRule type="duplicateValues" dxfId="5809" priority="5879" stopIfTrue="1"/>
    <cfRule type="duplicateValues" dxfId="5808" priority="5874"/>
    <cfRule type="duplicateValues" dxfId="5807" priority="5875"/>
    <cfRule type="duplicateValues" dxfId="5806" priority="5880"/>
    <cfRule type="duplicateValues" dxfId="5805" priority="5881"/>
    <cfRule type="duplicateValues" dxfId="5804" priority="5882"/>
    <cfRule type="duplicateValues" dxfId="5803" priority="5876"/>
    <cfRule type="duplicateValues" dxfId="5802" priority="5877" stopIfTrue="1"/>
    <cfRule type="duplicateValues" dxfId="5801" priority="5883"/>
    <cfRule type="duplicateValues" dxfId="5800" priority="5878" stopIfTrue="1"/>
    <cfRule type="duplicateValues" dxfId="5799" priority="5884"/>
    <cfRule type="duplicateValues" dxfId="5798" priority="5865"/>
    <cfRule type="duplicateValues" dxfId="5797" priority="5885"/>
    <cfRule type="duplicateValues" dxfId="5796" priority="5886"/>
    <cfRule type="duplicateValues" dxfId="5795" priority="5887"/>
    <cfRule type="duplicateValues" dxfId="5794" priority="5888" stopIfTrue="1"/>
    <cfRule type="duplicateValues" dxfId="5793" priority="5889" stopIfTrue="1"/>
    <cfRule type="duplicateValues" dxfId="5792" priority="5890" stopIfTrue="1"/>
    <cfRule type="duplicateValues" dxfId="5791" priority="5891"/>
    <cfRule type="duplicateValues" dxfId="5790" priority="5866"/>
  </conditionalFormatting>
  <conditionalFormatting sqref="U5">
    <cfRule type="duplicateValues" dxfId="5789" priority="10519" stopIfTrue="1"/>
    <cfRule type="duplicateValues" dxfId="5788" priority="10518"/>
    <cfRule type="duplicateValues" dxfId="5787" priority="10520" stopIfTrue="1"/>
    <cfRule type="duplicateValues" dxfId="5786" priority="10521" stopIfTrue="1"/>
    <cfRule type="duplicateValues" dxfId="5785" priority="10522"/>
  </conditionalFormatting>
  <conditionalFormatting sqref="U7">
    <cfRule type="duplicateValues" dxfId="5784" priority="7668" stopIfTrue="1"/>
    <cfRule type="duplicateValues" dxfId="5783" priority="7667" stopIfTrue="1"/>
    <cfRule type="duplicateValues" dxfId="5782" priority="7666"/>
    <cfRule type="duplicateValues" dxfId="5781" priority="7664"/>
    <cfRule type="duplicateValues" dxfId="5780" priority="7663"/>
    <cfRule type="duplicateValues" dxfId="5779" priority="7662"/>
    <cfRule type="duplicateValues" dxfId="5778" priority="7661"/>
    <cfRule type="duplicateValues" dxfId="5777" priority="7665"/>
    <cfRule type="duplicateValues" dxfId="5776" priority="7670"/>
    <cfRule type="duplicateValues" dxfId="5775" priority="7669" stopIfTrue="1"/>
  </conditionalFormatting>
  <conditionalFormatting sqref="U9">
    <cfRule type="duplicateValues" dxfId="5774" priority="7536"/>
    <cfRule type="duplicateValues" dxfId="5773" priority="7534" stopIfTrue="1"/>
    <cfRule type="duplicateValues" dxfId="5772" priority="10527"/>
    <cfRule type="duplicateValues" dxfId="5771" priority="10524" stopIfTrue="1"/>
    <cfRule type="duplicateValues" dxfId="5770" priority="10523"/>
    <cfRule type="duplicateValues" dxfId="5769" priority="10526" stopIfTrue="1"/>
    <cfRule type="duplicateValues" dxfId="5768" priority="7528"/>
    <cfRule type="duplicateValues" dxfId="5767" priority="7529"/>
    <cfRule type="duplicateValues" dxfId="5766" priority="7530"/>
    <cfRule type="duplicateValues" dxfId="5765" priority="7531"/>
    <cfRule type="duplicateValues" dxfId="5764" priority="7532" stopIfTrue="1"/>
    <cfRule type="duplicateValues" dxfId="5763" priority="7533" stopIfTrue="1"/>
    <cfRule type="duplicateValues" dxfId="5762" priority="10525" stopIfTrue="1"/>
    <cfRule type="duplicateValues" dxfId="5761" priority="7535"/>
  </conditionalFormatting>
  <conditionalFormatting sqref="U15">
    <cfRule type="duplicateValues" dxfId="5760" priority="4932"/>
    <cfRule type="duplicateValues" dxfId="5759" priority="4931"/>
    <cfRule type="duplicateValues" dxfId="5758" priority="4930"/>
    <cfRule type="duplicateValues" dxfId="5757" priority="4929"/>
    <cfRule type="duplicateValues" dxfId="5756" priority="4928"/>
    <cfRule type="duplicateValues" dxfId="5755" priority="4955" stopIfTrue="1"/>
    <cfRule type="duplicateValues" dxfId="5754" priority="4933" stopIfTrue="1"/>
    <cfRule type="duplicateValues" dxfId="5753" priority="4927"/>
    <cfRule type="duplicateValues" dxfId="5752" priority="4926"/>
    <cfRule type="duplicateValues" dxfId="5751" priority="4954" stopIfTrue="1"/>
    <cfRule type="duplicateValues" dxfId="5750" priority="4953"/>
    <cfRule type="duplicateValues" dxfId="5749" priority="4952"/>
    <cfRule type="duplicateValues" dxfId="5748" priority="4951"/>
    <cfRule type="duplicateValues" dxfId="5747" priority="4957"/>
    <cfRule type="duplicateValues" dxfId="5746" priority="4950"/>
    <cfRule type="duplicateValues" dxfId="5745" priority="4949"/>
    <cfRule type="duplicateValues" dxfId="5744" priority="4948"/>
    <cfRule type="duplicateValues" dxfId="5743" priority="4947"/>
    <cfRule type="duplicateValues" dxfId="5742" priority="4958"/>
    <cfRule type="duplicateValues" dxfId="5741" priority="4956" stopIfTrue="1"/>
    <cfRule type="duplicateValues" dxfId="5740" priority="4934" stopIfTrue="1"/>
    <cfRule type="duplicateValues" dxfId="5739" priority="4959"/>
    <cfRule type="duplicateValues" dxfId="5738" priority="4960"/>
    <cfRule type="duplicateValues" dxfId="5737" priority="4946"/>
    <cfRule type="duplicateValues" dxfId="5736" priority="4945"/>
    <cfRule type="duplicateValues" dxfId="5735" priority="4944" stopIfTrue="1"/>
    <cfRule type="duplicateValues" dxfId="5734" priority="4943" stopIfTrue="1"/>
    <cfRule type="duplicateValues" dxfId="5733" priority="4942" stopIfTrue="1"/>
    <cfRule type="duplicateValues" dxfId="5732" priority="4941"/>
    <cfRule type="duplicateValues" dxfId="5731" priority="4961"/>
    <cfRule type="duplicateValues" dxfId="5730" priority="4940"/>
    <cfRule type="duplicateValues" dxfId="5729" priority="4939"/>
    <cfRule type="duplicateValues" dxfId="5728" priority="4938"/>
    <cfRule type="duplicateValues" dxfId="5727" priority="4937"/>
    <cfRule type="duplicateValues" dxfId="5726" priority="4936"/>
    <cfRule type="duplicateValues" dxfId="5725" priority="4935" stopIfTrue="1"/>
  </conditionalFormatting>
  <conditionalFormatting sqref="U17">
    <cfRule type="duplicateValues" dxfId="5724" priority="10544"/>
    <cfRule type="duplicateValues" dxfId="5723" priority="10547" stopIfTrue="1"/>
    <cfRule type="duplicateValues" dxfId="5722" priority="10546" stopIfTrue="1"/>
    <cfRule type="duplicateValues" dxfId="5721" priority="10545" stopIfTrue="1"/>
    <cfRule type="duplicateValues" dxfId="5720" priority="10548" stopIfTrue="1"/>
  </conditionalFormatting>
  <conditionalFormatting sqref="U19">
    <cfRule type="duplicateValues" dxfId="5719" priority="4710" stopIfTrue="1"/>
    <cfRule type="duplicateValues" dxfId="5718" priority="4709" stopIfTrue="1"/>
    <cfRule type="duplicateValues" dxfId="5717" priority="4708"/>
    <cfRule type="duplicateValues" dxfId="5716" priority="4707"/>
    <cfRule type="duplicateValues" dxfId="5715" priority="4720" stopIfTrue="1"/>
    <cfRule type="duplicateValues" dxfId="5714" priority="4705"/>
    <cfRule type="duplicateValues" dxfId="5713" priority="4704"/>
    <cfRule type="duplicateValues" dxfId="5712" priority="4703"/>
    <cfRule type="duplicateValues" dxfId="5711" priority="4738" stopIfTrue="1"/>
    <cfRule type="duplicateValues" dxfId="5710" priority="4737"/>
    <cfRule type="duplicateValues" dxfId="5709" priority="4736"/>
    <cfRule type="duplicateValues" dxfId="5708" priority="4735"/>
    <cfRule type="duplicateValues" dxfId="5707" priority="4734"/>
    <cfRule type="duplicateValues" dxfId="5706" priority="4733"/>
    <cfRule type="duplicateValues" dxfId="5705" priority="4732"/>
    <cfRule type="duplicateValues" dxfId="5704" priority="4731"/>
    <cfRule type="duplicateValues" dxfId="5703" priority="4730"/>
    <cfRule type="duplicateValues" dxfId="5702" priority="4729" stopIfTrue="1"/>
    <cfRule type="duplicateValues" dxfId="5701" priority="4706"/>
    <cfRule type="duplicateValues" dxfId="5700" priority="4728" stopIfTrue="1"/>
    <cfRule type="duplicateValues" dxfId="5699" priority="4727" stopIfTrue="1"/>
    <cfRule type="duplicateValues" dxfId="5698" priority="4726"/>
    <cfRule type="duplicateValues" dxfId="5697" priority="4725"/>
    <cfRule type="duplicateValues" dxfId="5696" priority="4724"/>
    <cfRule type="duplicateValues" dxfId="5695" priority="4723"/>
    <cfRule type="duplicateValues" dxfId="5694" priority="4722"/>
    <cfRule type="duplicateValues" dxfId="5693" priority="4721"/>
    <cfRule type="duplicateValues" dxfId="5692" priority="4719" stopIfTrue="1"/>
    <cfRule type="duplicateValues" dxfId="5691" priority="4717"/>
    <cfRule type="duplicateValues" dxfId="5690" priority="4716"/>
    <cfRule type="duplicateValues" dxfId="5689" priority="4715"/>
    <cfRule type="duplicateValues" dxfId="5688" priority="4714"/>
    <cfRule type="duplicateValues" dxfId="5687" priority="4713"/>
    <cfRule type="duplicateValues" dxfId="5686" priority="9088" stopIfTrue="1"/>
    <cfRule type="duplicateValues" dxfId="5685" priority="9087"/>
    <cfRule type="duplicateValues" dxfId="5684" priority="9086"/>
    <cfRule type="duplicateValues" dxfId="5683" priority="9085"/>
    <cfRule type="duplicateValues" dxfId="5682" priority="9084"/>
    <cfRule type="duplicateValues" dxfId="5681" priority="9083"/>
    <cfRule type="duplicateValues" dxfId="5680" priority="9082"/>
    <cfRule type="duplicateValues" dxfId="5679" priority="9081"/>
    <cfRule type="duplicateValues" dxfId="5678" priority="9080"/>
    <cfRule type="duplicateValues" dxfId="5677" priority="9079" stopIfTrue="1"/>
    <cfRule type="duplicateValues" dxfId="5676" priority="9078" stopIfTrue="1"/>
    <cfRule type="duplicateValues" dxfId="5675" priority="9077" stopIfTrue="1"/>
    <cfRule type="duplicateValues" dxfId="5674" priority="9076"/>
    <cfRule type="duplicateValues" dxfId="5673" priority="9075"/>
    <cfRule type="duplicateValues" dxfId="5672" priority="9074"/>
    <cfRule type="duplicateValues" dxfId="5671" priority="9073"/>
    <cfRule type="duplicateValues" dxfId="5670" priority="9072"/>
    <cfRule type="duplicateValues" dxfId="5669" priority="9071"/>
    <cfRule type="duplicateValues" dxfId="5668" priority="9070" stopIfTrue="1"/>
    <cfRule type="duplicateValues" dxfId="5667" priority="9069" stopIfTrue="1"/>
    <cfRule type="duplicateValues" dxfId="5666" priority="9068" stopIfTrue="1"/>
    <cfRule type="duplicateValues" dxfId="5665" priority="9067"/>
    <cfRule type="duplicateValues" dxfId="5664" priority="9066"/>
    <cfRule type="duplicateValues" dxfId="5663" priority="9065"/>
    <cfRule type="duplicateValues" dxfId="5662" priority="9064"/>
    <cfRule type="duplicateValues" dxfId="5661" priority="9063"/>
    <cfRule type="duplicateValues" dxfId="5660" priority="9062"/>
    <cfRule type="duplicateValues" dxfId="5659" priority="4712"/>
    <cfRule type="duplicateValues" dxfId="5658" priority="4711" stopIfTrue="1"/>
    <cfRule type="duplicateValues" dxfId="5657" priority="4718" stopIfTrue="1"/>
  </conditionalFormatting>
  <conditionalFormatting sqref="U23">
    <cfRule type="duplicateValues" dxfId="5656" priority="9061" stopIfTrue="1"/>
    <cfRule type="duplicateValues" dxfId="5655" priority="9089"/>
    <cfRule type="duplicateValues" dxfId="5654" priority="9090"/>
    <cfRule type="duplicateValues" dxfId="5653" priority="9091"/>
    <cfRule type="duplicateValues" dxfId="5652" priority="9092"/>
    <cfRule type="duplicateValues" dxfId="5651" priority="9093"/>
    <cfRule type="duplicateValues" dxfId="5650" priority="9094"/>
    <cfRule type="duplicateValues" dxfId="5649" priority="9095" stopIfTrue="1"/>
    <cfRule type="duplicateValues" dxfId="5648" priority="9096" stopIfTrue="1"/>
    <cfRule type="duplicateValues" dxfId="5647" priority="9097" stopIfTrue="1"/>
    <cfRule type="duplicateValues" dxfId="5646" priority="9098"/>
    <cfRule type="duplicateValues" dxfId="5645" priority="9099"/>
    <cfRule type="duplicateValues" dxfId="5644" priority="9100"/>
    <cfRule type="duplicateValues" dxfId="5643" priority="9101"/>
    <cfRule type="duplicateValues" dxfId="5642" priority="9102"/>
    <cfRule type="duplicateValues" dxfId="5641" priority="9103"/>
    <cfRule type="duplicateValues" dxfId="5640" priority="9104" stopIfTrue="1"/>
    <cfRule type="duplicateValues" dxfId="5639" priority="9105" stopIfTrue="1"/>
    <cfRule type="duplicateValues" dxfId="5638" priority="9106" stopIfTrue="1"/>
    <cfRule type="duplicateValues" dxfId="5637" priority="9107"/>
    <cfRule type="duplicateValues" dxfId="5636" priority="9108"/>
    <cfRule type="duplicateValues" dxfId="5635" priority="4648" stopIfTrue="1"/>
    <cfRule type="duplicateValues" dxfId="5634" priority="4641"/>
    <cfRule type="duplicateValues" dxfId="5633" priority="4642"/>
    <cfRule type="duplicateValues" dxfId="5632" priority="4643"/>
    <cfRule type="duplicateValues" dxfId="5631" priority="4644"/>
    <cfRule type="duplicateValues" dxfId="5630" priority="4645"/>
    <cfRule type="duplicateValues" dxfId="5629" priority="4646"/>
    <cfRule type="duplicateValues" dxfId="5628" priority="4647" stopIfTrue="1"/>
    <cfRule type="duplicateValues" dxfId="5627" priority="4649" stopIfTrue="1"/>
    <cfRule type="duplicateValues" dxfId="5626" priority="4650"/>
    <cfRule type="duplicateValues" dxfId="5625" priority="4651"/>
    <cfRule type="duplicateValues" dxfId="5624" priority="4652"/>
    <cfRule type="duplicateValues" dxfId="5623" priority="4653"/>
    <cfRule type="duplicateValues" dxfId="5622" priority="4654"/>
    <cfRule type="duplicateValues" dxfId="5621" priority="4655"/>
    <cfRule type="duplicateValues" dxfId="5620" priority="4656" stopIfTrue="1"/>
    <cfRule type="duplicateValues" dxfId="5619" priority="4657" stopIfTrue="1"/>
    <cfRule type="duplicateValues" dxfId="5618" priority="4658" stopIfTrue="1"/>
    <cfRule type="duplicateValues" dxfId="5617" priority="4659"/>
    <cfRule type="duplicateValues" dxfId="5616" priority="4660"/>
    <cfRule type="duplicateValues" dxfId="5615" priority="4661"/>
    <cfRule type="duplicateValues" dxfId="5614" priority="4662"/>
    <cfRule type="duplicateValues" dxfId="5613" priority="4663"/>
    <cfRule type="duplicateValues" dxfId="5612" priority="4664"/>
    <cfRule type="duplicateValues" dxfId="5611" priority="4665"/>
    <cfRule type="duplicateValues" dxfId="5610" priority="4666"/>
    <cfRule type="duplicateValues" dxfId="5609" priority="4667" stopIfTrue="1"/>
    <cfRule type="duplicateValues" dxfId="5608" priority="4668" stopIfTrue="1"/>
    <cfRule type="duplicateValues" dxfId="5607" priority="4669" stopIfTrue="1"/>
    <cfRule type="duplicateValues" dxfId="5606" priority="4670" stopIfTrue="1"/>
    <cfRule type="duplicateValues" dxfId="5605" priority="4671" stopIfTrue="1"/>
    <cfRule type="duplicateValues" dxfId="5604" priority="4672"/>
    <cfRule type="duplicateValues" dxfId="5603" priority="4673"/>
    <cfRule type="duplicateValues" dxfId="5602" priority="4674"/>
    <cfRule type="duplicateValues" dxfId="5601" priority="4675"/>
    <cfRule type="duplicateValues" dxfId="5600" priority="4676"/>
    <cfRule type="duplicateValues" dxfId="5599" priority="4677"/>
    <cfRule type="duplicateValues" dxfId="5598" priority="4678"/>
    <cfRule type="duplicateValues" dxfId="5597" priority="4679" stopIfTrue="1"/>
    <cfRule type="duplicateValues" dxfId="5596" priority="4680"/>
    <cfRule type="duplicateValues" dxfId="5595" priority="4681"/>
    <cfRule type="duplicateValues" dxfId="5594" priority="4682"/>
    <cfRule type="duplicateValues" dxfId="5593" priority="4683"/>
    <cfRule type="duplicateValues" dxfId="5592" priority="4684"/>
    <cfRule type="duplicateValues" dxfId="5591" priority="4685"/>
    <cfRule type="duplicateValues" dxfId="5590" priority="4686"/>
    <cfRule type="duplicateValues" dxfId="5589" priority="4687" stopIfTrue="1"/>
    <cfRule type="duplicateValues" dxfId="5588" priority="4688" stopIfTrue="1"/>
    <cfRule type="duplicateValues" dxfId="5587" priority="4689" stopIfTrue="1"/>
    <cfRule type="duplicateValues" dxfId="5586" priority="4690"/>
    <cfRule type="duplicateValues" dxfId="5585" priority="4691"/>
    <cfRule type="duplicateValues" dxfId="5584" priority="4692"/>
    <cfRule type="duplicateValues" dxfId="5583" priority="4693"/>
    <cfRule type="duplicateValues" dxfId="5582" priority="4694"/>
    <cfRule type="duplicateValues" dxfId="5581" priority="4695"/>
    <cfRule type="duplicateValues" dxfId="5580" priority="4696"/>
    <cfRule type="duplicateValues" dxfId="5579" priority="4697"/>
    <cfRule type="duplicateValues" dxfId="5578" priority="4698" stopIfTrue="1"/>
    <cfRule type="duplicateValues" dxfId="5577" priority="4699" stopIfTrue="1"/>
    <cfRule type="duplicateValues" dxfId="5576" priority="4700" stopIfTrue="1"/>
    <cfRule type="duplicateValues" dxfId="5575" priority="4701" stopIfTrue="1"/>
    <cfRule type="duplicateValues" dxfId="5574" priority="4702"/>
    <cfRule type="duplicateValues" dxfId="5573" priority="9054"/>
    <cfRule type="duplicateValues" dxfId="5572" priority="9055"/>
    <cfRule type="duplicateValues" dxfId="5571" priority="9056"/>
    <cfRule type="duplicateValues" dxfId="5570" priority="9057"/>
    <cfRule type="duplicateValues" dxfId="5569" priority="9058"/>
    <cfRule type="duplicateValues" dxfId="5568" priority="9059" stopIfTrue="1"/>
    <cfRule type="duplicateValues" dxfId="5567" priority="9060" stopIfTrue="1"/>
  </conditionalFormatting>
  <conditionalFormatting sqref="U25">
    <cfRule type="duplicateValues" dxfId="5566" priority="10403"/>
    <cfRule type="duplicateValues" dxfId="5565" priority="10404" stopIfTrue="1"/>
    <cfRule type="duplicateValues" dxfId="5564" priority="10405" stopIfTrue="1"/>
    <cfRule type="duplicateValues" dxfId="5563" priority="10406" stopIfTrue="1"/>
  </conditionalFormatting>
  <conditionalFormatting sqref="U27">
    <cfRule type="duplicateValues" dxfId="5562" priority="10401" stopIfTrue="1"/>
    <cfRule type="duplicateValues" dxfId="5561" priority="10402" stopIfTrue="1"/>
    <cfRule type="duplicateValues" dxfId="5560" priority="10399"/>
    <cfRule type="duplicateValues" dxfId="5559" priority="10400" stopIfTrue="1"/>
  </conditionalFormatting>
  <conditionalFormatting sqref="U29">
    <cfRule type="duplicateValues" dxfId="5558" priority="4968" stopIfTrue="1"/>
    <cfRule type="duplicateValues" dxfId="5557" priority="4971"/>
    <cfRule type="duplicateValues" dxfId="5556" priority="4970" stopIfTrue="1"/>
    <cfRule type="duplicateValues" dxfId="5555" priority="9376" stopIfTrue="1"/>
    <cfRule type="duplicateValues" dxfId="5554" priority="9377" stopIfTrue="1"/>
    <cfRule type="duplicateValues" dxfId="5553" priority="9378"/>
    <cfRule type="duplicateValues" dxfId="5552" priority="4969" stopIfTrue="1"/>
    <cfRule type="duplicateValues" dxfId="5551" priority="9375" stopIfTrue="1"/>
    <cfRule type="duplicateValues" dxfId="5550" priority="4967" stopIfTrue="1"/>
    <cfRule type="duplicateValues" dxfId="5549" priority="4966"/>
    <cfRule type="duplicateValues" dxfId="5548" priority="4965"/>
    <cfRule type="duplicateValues" dxfId="5547" priority="4964"/>
    <cfRule type="duplicateValues" dxfId="5546" priority="4963"/>
    <cfRule type="duplicateValues" dxfId="5545" priority="4962"/>
    <cfRule type="duplicateValues" dxfId="5544" priority="9372"/>
    <cfRule type="duplicateValues" dxfId="5543" priority="9371"/>
    <cfRule type="duplicateValues" dxfId="5542" priority="9370"/>
    <cfRule type="duplicateValues" dxfId="5541" priority="9369"/>
    <cfRule type="duplicateValues" dxfId="5540" priority="9373"/>
    <cfRule type="duplicateValues" dxfId="5539" priority="9374"/>
  </conditionalFormatting>
  <conditionalFormatting sqref="U35">
    <cfRule type="duplicateValues" dxfId="5538" priority="5614"/>
    <cfRule type="duplicateValues" dxfId="5537" priority="5613" stopIfTrue="1"/>
    <cfRule type="duplicateValues" dxfId="5536" priority="5612" stopIfTrue="1"/>
    <cfRule type="duplicateValues" dxfId="5535" priority="5611" stopIfTrue="1"/>
    <cfRule type="duplicateValues" dxfId="5534" priority="5607"/>
    <cfRule type="duplicateValues" dxfId="5533" priority="5606"/>
    <cfRule type="duplicateValues" dxfId="5532" priority="5608"/>
    <cfRule type="duplicateValues" dxfId="5531" priority="5610"/>
    <cfRule type="duplicateValues" dxfId="5530" priority="5609"/>
  </conditionalFormatting>
  <conditionalFormatting sqref="U39">
    <cfRule type="duplicateValues" dxfId="5529" priority="5602" stopIfTrue="1"/>
    <cfRule type="duplicateValues" dxfId="5528" priority="5601" stopIfTrue="1"/>
    <cfRule type="duplicateValues" dxfId="5527" priority="5605"/>
    <cfRule type="duplicateValues" dxfId="5526" priority="5596"/>
    <cfRule type="duplicateValues" dxfId="5525" priority="5597"/>
    <cfRule type="duplicateValues" dxfId="5524" priority="5599"/>
    <cfRule type="duplicateValues" dxfId="5523" priority="5600"/>
    <cfRule type="duplicateValues" dxfId="5522" priority="5604"/>
    <cfRule type="duplicateValues" dxfId="5521" priority="5603" stopIfTrue="1"/>
    <cfRule type="duplicateValues" dxfId="5520" priority="5598"/>
  </conditionalFormatting>
  <conditionalFormatting sqref="U45">
    <cfRule type="duplicateValues" dxfId="5519" priority="7537"/>
    <cfRule type="duplicateValues" dxfId="5518" priority="7541" stopIfTrue="1"/>
    <cfRule type="duplicateValues" dxfId="5517" priority="7538"/>
    <cfRule type="duplicateValues" dxfId="5516" priority="7539"/>
    <cfRule type="duplicateValues" dxfId="5515" priority="7545"/>
    <cfRule type="duplicateValues" dxfId="5514" priority="7544"/>
    <cfRule type="duplicateValues" dxfId="5513" priority="7546"/>
    <cfRule type="duplicateValues" dxfId="5512" priority="7543" stopIfTrue="1"/>
    <cfRule type="duplicateValues" dxfId="5511" priority="7542" stopIfTrue="1"/>
    <cfRule type="duplicateValues" dxfId="5510" priority="7540"/>
  </conditionalFormatting>
  <conditionalFormatting sqref="U47 W47">
    <cfRule type="duplicateValues" dxfId="5509" priority="10651" stopIfTrue="1"/>
  </conditionalFormatting>
  <conditionalFormatting sqref="U49">
    <cfRule type="duplicateValues" dxfId="5508" priority="10398" stopIfTrue="1"/>
    <cfRule type="duplicateValues" dxfId="5507" priority="10397" stopIfTrue="1"/>
    <cfRule type="duplicateValues" dxfId="5506" priority="10396" stopIfTrue="1"/>
    <cfRule type="duplicateValues" dxfId="5505" priority="10395"/>
  </conditionalFormatting>
  <conditionalFormatting sqref="U61">
    <cfRule type="duplicateValues" dxfId="5504" priority="7654"/>
    <cfRule type="duplicateValues" dxfId="5503" priority="7655"/>
    <cfRule type="duplicateValues" dxfId="5502" priority="7656"/>
    <cfRule type="duplicateValues" dxfId="5501" priority="7657"/>
    <cfRule type="duplicateValues" dxfId="5500" priority="7658"/>
    <cfRule type="duplicateValues" dxfId="5499" priority="7659"/>
    <cfRule type="duplicateValues" dxfId="5498" priority="7660" stopIfTrue="1"/>
  </conditionalFormatting>
  <conditionalFormatting sqref="V5">
    <cfRule type="duplicateValues" dxfId="5497" priority="8491"/>
    <cfRule type="duplicateValues" dxfId="5496" priority="8490"/>
    <cfRule type="duplicateValues" dxfId="5495" priority="8489"/>
    <cfRule type="duplicateValues" dxfId="5494" priority="8488"/>
    <cfRule type="duplicateValues" dxfId="5493" priority="8487" stopIfTrue="1"/>
    <cfRule type="duplicateValues" dxfId="5492" priority="8486" stopIfTrue="1"/>
    <cfRule type="duplicateValues" dxfId="5491" priority="8485" stopIfTrue="1"/>
    <cfRule type="duplicateValues" dxfId="5490" priority="8484" stopIfTrue="1"/>
    <cfRule type="duplicateValues" dxfId="5489" priority="8483"/>
    <cfRule type="duplicateValues" dxfId="5488" priority="8482"/>
    <cfRule type="duplicateValues" dxfId="5487" priority="8481"/>
    <cfRule type="duplicateValues" dxfId="5486" priority="8480"/>
    <cfRule type="duplicateValues" dxfId="5485" priority="8479"/>
    <cfRule type="duplicateValues" dxfId="5484" priority="7646"/>
    <cfRule type="duplicateValues" dxfId="5483" priority="7647"/>
    <cfRule type="duplicateValues" dxfId="5482" priority="7648"/>
    <cfRule type="duplicateValues" dxfId="5481" priority="7649"/>
    <cfRule type="duplicateValues" dxfId="5480" priority="7650" stopIfTrue="1"/>
    <cfRule type="duplicateValues" dxfId="5479" priority="7651" stopIfTrue="1"/>
    <cfRule type="duplicateValues" dxfId="5478" priority="7652" stopIfTrue="1"/>
    <cfRule type="duplicateValues" dxfId="5477" priority="7653"/>
    <cfRule type="duplicateValues" dxfId="5476" priority="8514"/>
    <cfRule type="duplicateValues" dxfId="5475" priority="8513"/>
    <cfRule type="duplicateValues" dxfId="5474" priority="8512" stopIfTrue="1"/>
    <cfRule type="duplicateValues" dxfId="5473" priority="8511" stopIfTrue="1"/>
    <cfRule type="duplicateValues" dxfId="5472" priority="8510" stopIfTrue="1"/>
    <cfRule type="duplicateValues" dxfId="5471" priority="8509"/>
    <cfRule type="duplicateValues" dxfId="5470" priority="8508"/>
    <cfRule type="duplicateValues" dxfId="5469" priority="8507"/>
    <cfRule type="duplicateValues" dxfId="5468" priority="8506"/>
    <cfRule type="duplicateValues" dxfId="5467" priority="8505"/>
    <cfRule type="duplicateValues" dxfId="5466" priority="8504"/>
    <cfRule type="duplicateValues" dxfId="5465" priority="8503"/>
    <cfRule type="duplicateValues" dxfId="5464" priority="8502" stopIfTrue="1"/>
    <cfRule type="duplicateValues" dxfId="5463" priority="8501" stopIfTrue="1"/>
    <cfRule type="duplicateValues" dxfId="5462" priority="8500" stopIfTrue="1"/>
    <cfRule type="duplicateValues" dxfId="5461" priority="8499"/>
    <cfRule type="duplicateValues" dxfId="5460" priority="8498"/>
    <cfRule type="duplicateValues" dxfId="5459" priority="8497"/>
    <cfRule type="duplicateValues" dxfId="5458" priority="8496" stopIfTrue="1"/>
    <cfRule type="duplicateValues" dxfId="5457" priority="8495" stopIfTrue="1"/>
    <cfRule type="duplicateValues" dxfId="5456" priority="8494" stopIfTrue="1"/>
    <cfRule type="duplicateValues" dxfId="5455" priority="8493"/>
    <cfRule type="duplicateValues" dxfId="5454" priority="8492"/>
  </conditionalFormatting>
  <conditionalFormatting sqref="V7">
    <cfRule type="duplicateValues" dxfId="5453" priority="7595"/>
    <cfRule type="duplicateValues" dxfId="5452" priority="7596" stopIfTrue="1"/>
    <cfRule type="duplicateValues" dxfId="5451" priority="7597" stopIfTrue="1"/>
    <cfRule type="duplicateValues" dxfId="5450" priority="7598" stopIfTrue="1"/>
    <cfRule type="duplicateValues" dxfId="5449" priority="7599"/>
    <cfRule type="duplicateValues" dxfId="5448" priority="7600"/>
    <cfRule type="duplicateValues" dxfId="5447" priority="7601"/>
    <cfRule type="duplicateValues" dxfId="5446" priority="7602"/>
    <cfRule type="duplicateValues" dxfId="5445" priority="7603"/>
    <cfRule type="duplicateValues" dxfId="5444" priority="7604"/>
    <cfRule type="duplicateValues" dxfId="5443" priority="7605" stopIfTrue="1"/>
    <cfRule type="duplicateValues" dxfId="5442" priority="7606" stopIfTrue="1"/>
    <cfRule type="duplicateValues" dxfId="5441" priority="7607" stopIfTrue="1"/>
    <cfRule type="duplicateValues" dxfId="5440" priority="7594"/>
    <cfRule type="duplicateValues" dxfId="5439" priority="7593"/>
    <cfRule type="duplicateValues" dxfId="5438" priority="7577"/>
    <cfRule type="duplicateValues" dxfId="5437" priority="7578"/>
    <cfRule type="duplicateValues" dxfId="5436" priority="7563" stopIfTrue="1"/>
    <cfRule type="duplicateValues" dxfId="5435" priority="7566"/>
    <cfRule type="duplicateValues" dxfId="5434" priority="7558"/>
    <cfRule type="duplicateValues" dxfId="5433" priority="7557"/>
    <cfRule type="duplicateValues" dxfId="5432" priority="7579"/>
    <cfRule type="duplicateValues" dxfId="5431" priority="7580" stopIfTrue="1"/>
    <cfRule type="duplicateValues" dxfId="5430" priority="7581" stopIfTrue="1"/>
    <cfRule type="duplicateValues" dxfId="5429" priority="7582" stopIfTrue="1"/>
    <cfRule type="duplicateValues" dxfId="5428" priority="7612"/>
    <cfRule type="duplicateValues" dxfId="5427" priority="7611"/>
    <cfRule type="duplicateValues" dxfId="5426" priority="7610" stopIfTrue="1"/>
    <cfRule type="duplicateValues" dxfId="5425" priority="7609" stopIfTrue="1"/>
    <cfRule type="duplicateValues" dxfId="5424" priority="7608" stopIfTrue="1"/>
    <cfRule type="duplicateValues" dxfId="5423" priority="7562" stopIfTrue="1"/>
    <cfRule type="duplicateValues" dxfId="5422" priority="7561" stopIfTrue="1"/>
    <cfRule type="duplicateValues" dxfId="5421" priority="7560"/>
    <cfRule type="duplicateValues" dxfId="5420" priority="7559"/>
    <cfRule type="duplicateValues" dxfId="5419" priority="7567"/>
    <cfRule type="duplicateValues" dxfId="5418" priority="7586" stopIfTrue="1"/>
    <cfRule type="duplicateValues" dxfId="5417" priority="7587" stopIfTrue="1"/>
    <cfRule type="duplicateValues" dxfId="5416" priority="7588" stopIfTrue="1"/>
    <cfRule type="duplicateValues" dxfId="5415" priority="7589"/>
    <cfRule type="duplicateValues" dxfId="5414" priority="7564"/>
    <cfRule type="duplicateValues" dxfId="5413" priority="7590"/>
    <cfRule type="duplicateValues" dxfId="5412" priority="7591"/>
    <cfRule type="duplicateValues" dxfId="5411" priority="7592"/>
    <cfRule type="duplicateValues" dxfId="5410" priority="7565"/>
    <cfRule type="duplicateValues" dxfId="5409" priority="7585"/>
    <cfRule type="duplicateValues" dxfId="5408" priority="7584"/>
    <cfRule type="duplicateValues" dxfId="5407" priority="7583"/>
    <cfRule type="duplicateValues" dxfId="5406" priority="7568"/>
    <cfRule type="duplicateValues" dxfId="5405" priority="7569"/>
    <cfRule type="duplicateValues" dxfId="5404" priority="7570" stopIfTrue="1"/>
    <cfRule type="duplicateValues" dxfId="5403" priority="7571" stopIfTrue="1"/>
    <cfRule type="duplicateValues" dxfId="5402" priority="7572" stopIfTrue="1"/>
    <cfRule type="duplicateValues" dxfId="5401" priority="7573" stopIfTrue="1"/>
    <cfRule type="duplicateValues" dxfId="5400" priority="7574"/>
    <cfRule type="duplicateValues" dxfId="5399" priority="7575"/>
    <cfRule type="duplicateValues" dxfId="5398" priority="7576"/>
  </conditionalFormatting>
  <conditionalFormatting sqref="V9">
    <cfRule type="duplicateValues" dxfId="5397" priority="7621"/>
    <cfRule type="duplicateValues" dxfId="5396" priority="7620"/>
    <cfRule type="duplicateValues" dxfId="5395" priority="7619" stopIfTrue="1"/>
    <cfRule type="duplicateValues" dxfId="5394" priority="7618" stopIfTrue="1"/>
    <cfRule type="duplicateValues" dxfId="5393" priority="7617" stopIfTrue="1"/>
    <cfRule type="duplicateValues" dxfId="5392" priority="7616"/>
    <cfRule type="duplicateValues" dxfId="5391" priority="7615"/>
    <cfRule type="duplicateValues" dxfId="5390" priority="7614"/>
    <cfRule type="duplicateValues" dxfId="5389" priority="7613"/>
    <cfRule type="duplicateValues" dxfId="5388" priority="7622"/>
  </conditionalFormatting>
  <conditionalFormatting sqref="V11">
    <cfRule type="duplicateValues" dxfId="5387" priority="8471"/>
    <cfRule type="duplicateValues" dxfId="5386" priority="8470"/>
    <cfRule type="duplicateValues" dxfId="5385" priority="8469"/>
    <cfRule type="duplicateValues" dxfId="5384" priority="9358" stopIfTrue="1"/>
    <cfRule type="duplicateValues" dxfId="5383" priority="9359" stopIfTrue="1"/>
    <cfRule type="duplicateValues" dxfId="5382" priority="9360" stopIfTrue="1"/>
    <cfRule type="duplicateValues" dxfId="5381" priority="9361"/>
    <cfRule type="duplicateValues" dxfId="5380" priority="9362"/>
    <cfRule type="duplicateValues" dxfId="5379" priority="9363"/>
    <cfRule type="duplicateValues" dxfId="5378" priority="9364" stopIfTrue="1"/>
    <cfRule type="duplicateValues" dxfId="5377" priority="9365" stopIfTrue="1"/>
    <cfRule type="duplicateValues" dxfId="5376" priority="9366" stopIfTrue="1"/>
    <cfRule type="duplicateValues" dxfId="5375" priority="9367"/>
    <cfRule type="duplicateValues" dxfId="5374" priority="9368"/>
    <cfRule type="duplicateValues" dxfId="5373" priority="8477"/>
    <cfRule type="duplicateValues" dxfId="5372" priority="8476" stopIfTrue="1"/>
    <cfRule type="duplicateValues" dxfId="5371" priority="8475" stopIfTrue="1"/>
    <cfRule type="duplicateValues" dxfId="5370" priority="8474" stopIfTrue="1"/>
    <cfRule type="duplicateValues" dxfId="5369" priority="8473" stopIfTrue="1"/>
    <cfRule type="duplicateValues" dxfId="5368" priority="9229"/>
    <cfRule type="duplicateValues" dxfId="5367" priority="9230"/>
    <cfRule type="duplicateValues" dxfId="5366" priority="9231"/>
    <cfRule type="duplicateValues" dxfId="5365" priority="9232"/>
    <cfRule type="duplicateValues" dxfId="5364" priority="9233"/>
    <cfRule type="duplicateValues" dxfId="5363" priority="9234" stopIfTrue="1"/>
    <cfRule type="duplicateValues" dxfId="5362" priority="9235" stopIfTrue="1"/>
    <cfRule type="duplicateValues" dxfId="5361" priority="9236" stopIfTrue="1"/>
    <cfRule type="duplicateValues" dxfId="5360" priority="9237" stopIfTrue="1"/>
    <cfRule type="duplicateValues" dxfId="5359" priority="9352"/>
    <cfRule type="duplicateValues" dxfId="5358" priority="9353"/>
    <cfRule type="duplicateValues" dxfId="5357" priority="9354"/>
    <cfRule type="duplicateValues" dxfId="5356" priority="9355"/>
    <cfRule type="duplicateValues" dxfId="5355" priority="9356"/>
    <cfRule type="duplicateValues" dxfId="5354" priority="9357"/>
    <cfRule type="duplicateValues" dxfId="5353" priority="8472"/>
    <cfRule type="duplicateValues" dxfId="5352" priority="8478"/>
  </conditionalFormatting>
  <conditionalFormatting sqref="V19">
    <cfRule type="duplicateValues" dxfId="5351" priority="10536"/>
    <cfRule type="duplicateValues" dxfId="5350" priority="10538" stopIfTrue="1"/>
    <cfRule type="duplicateValues" dxfId="5349" priority="10537" stopIfTrue="1"/>
    <cfRule type="duplicateValues" dxfId="5348" priority="10539" stopIfTrue="1"/>
  </conditionalFormatting>
  <conditionalFormatting sqref="V31">
    <cfRule type="duplicateValues" dxfId="5347" priority="10383"/>
    <cfRule type="duplicateValues" dxfId="5346" priority="10386" stopIfTrue="1"/>
    <cfRule type="duplicateValues" dxfId="5345" priority="10384" stopIfTrue="1"/>
    <cfRule type="duplicateValues" dxfId="5344" priority="10385" stopIfTrue="1"/>
  </conditionalFormatting>
  <conditionalFormatting sqref="V33">
    <cfRule type="duplicateValues" dxfId="5343" priority="10380" stopIfTrue="1"/>
    <cfRule type="duplicateValues" dxfId="5342" priority="10379"/>
    <cfRule type="duplicateValues" dxfId="5341" priority="10382" stopIfTrue="1"/>
    <cfRule type="duplicateValues" dxfId="5340" priority="10381" stopIfTrue="1"/>
  </conditionalFormatting>
  <conditionalFormatting sqref="V35">
    <cfRule type="duplicateValues" dxfId="5339" priority="3836" stopIfTrue="1"/>
    <cfRule type="duplicateValues" dxfId="5338" priority="3853"/>
    <cfRule type="duplicateValues" dxfId="5337" priority="3822"/>
    <cfRule type="duplicateValues" dxfId="5336" priority="3851" stopIfTrue="1"/>
    <cfRule type="duplicateValues" dxfId="5335" priority="3850"/>
    <cfRule type="duplicateValues" dxfId="5334" priority="3849"/>
    <cfRule type="duplicateValues" dxfId="5333" priority="3848"/>
    <cfRule type="duplicateValues" dxfId="5332" priority="3847"/>
    <cfRule type="duplicateValues" dxfId="5331" priority="3846"/>
    <cfRule type="duplicateValues" dxfId="5330" priority="3845" stopIfTrue="1"/>
    <cfRule type="duplicateValues" dxfId="5329" priority="3841"/>
    <cfRule type="duplicateValues" dxfId="5328" priority="3840"/>
    <cfRule type="duplicateValues" dxfId="5327" priority="3835" stopIfTrue="1"/>
    <cfRule type="duplicateValues" dxfId="5326" priority="3818"/>
    <cfRule type="duplicateValues" dxfId="5325" priority="3830"/>
    <cfRule type="duplicateValues" dxfId="5324" priority="3852"/>
    <cfRule type="duplicateValues" dxfId="5323" priority="3842"/>
    <cfRule type="duplicateValues" dxfId="5322" priority="3843" stopIfTrue="1"/>
    <cfRule type="duplicateValues" dxfId="5321" priority="3839"/>
    <cfRule type="duplicateValues" dxfId="5320" priority="3838"/>
    <cfRule type="duplicateValues" dxfId="5319" priority="3819"/>
    <cfRule type="duplicateValues" dxfId="5318" priority="3820"/>
    <cfRule type="duplicateValues" dxfId="5317" priority="3821"/>
    <cfRule type="duplicateValues" dxfId="5316" priority="3828"/>
    <cfRule type="duplicateValues" dxfId="5315" priority="3823"/>
    <cfRule type="duplicateValues" dxfId="5314" priority="3824" stopIfTrue="1"/>
    <cfRule type="duplicateValues" dxfId="5313" priority="3834"/>
    <cfRule type="duplicateValues" dxfId="5312" priority="3829"/>
    <cfRule type="duplicateValues" dxfId="5311" priority="3826" stopIfTrue="1"/>
    <cfRule type="duplicateValues" dxfId="5310" priority="3827"/>
    <cfRule type="duplicateValues" dxfId="5309" priority="3831"/>
    <cfRule type="duplicateValues" dxfId="5308" priority="3832"/>
    <cfRule type="duplicateValues" dxfId="5307" priority="3833"/>
    <cfRule type="duplicateValues" dxfId="5306" priority="3844" stopIfTrue="1"/>
    <cfRule type="duplicateValues" dxfId="5305" priority="10535" stopIfTrue="1"/>
    <cfRule type="duplicateValues" dxfId="5304" priority="10534" stopIfTrue="1"/>
    <cfRule type="duplicateValues" dxfId="5303" priority="10533" stopIfTrue="1"/>
    <cfRule type="duplicateValues" dxfId="5302" priority="10532"/>
    <cfRule type="duplicateValues" dxfId="5301" priority="3837" stopIfTrue="1"/>
    <cfRule type="duplicateValues" dxfId="5300" priority="3825" stopIfTrue="1"/>
  </conditionalFormatting>
  <conditionalFormatting sqref="V39">
    <cfRule type="duplicateValues" dxfId="5299" priority="3859"/>
    <cfRule type="duplicateValues" dxfId="5298" priority="3858"/>
    <cfRule type="duplicateValues" dxfId="5297" priority="3857"/>
    <cfRule type="duplicateValues" dxfId="5296" priority="3856"/>
    <cfRule type="duplicateValues" dxfId="5295" priority="3855"/>
    <cfRule type="duplicateValues" dxfId="5294" priority="3854"/>
    <cfRule type="duplicateValues" dxfId="5293" priority="3863"/>
    <cfRule type="duplicateValues" dxfId="5292" priority="3864"/>
    <cfRule type="duplicateValues" dxfId="5291" priority="3861" stopIfTrue="1"/>
    <cfRule type="duplicateValues" dxfId="5290" priority="3862" stopIfTrue="1"/>
    <cfRule type="duplicateValues" dxfId="5289" priority="3860" stopIfTrue="1"/>
  </conditionalFormatting>
  <conditionalFormatting sqref="V45">
    <cfRule type="duplicateValues" dxfId="5288" priority="9216"/>
    <cfRule type="duplicateValues" dxfId="5287" priority="9215" stopIfTrue="1"/>
    <cfRule type="duplicateValues" dxfId="5286" priority="9214" stopIfTrue="1"/>
    <cfRule type="duplicateValues" dxfId="5285" priority="9211"/>
    <cfRule type="duplicateValues" dxfId="5284" priority="9213"/>
    <cfRule type="duplicateValues" dxfId="5283" priority="9212"/>
    <cfRule type="duplicateValues" dxfId="5282" priority="9228"/>
    <cfRule type="duplicateValues" dxfId="5281" priority="9152" stopIfTrue="1"/>
    <cfRule type="duplicateValues" dxfId="5280" priority="9153"/>
    <cfRule type="duplicateValues" dxfId="5279" priority="9220"/>
    <cfRule type="duplicateValues" dxfId="5278" priority="9210"/>
    <cfRule type="duplicateValues" dxfId="5277" priority="9227"/>
    <cfRule type="duplicateValues" dxfId="5276" priority="9226"/>
    <cfRule type="duplicateValues" dxfId="5275" priority="9225"/>
    <cfRule type="duplicateValues" dxfId="5274" priority="9224"/>
    <cfRule type="duplicateValues" dxfId="5273" priority="9223" stopIfTrue="1"/>
    <cfRule type="duplicateValues" dxfId="5272" priority="9222"/>
    <cfRule type="duplicateValues" dxfId="5271" priority="9221"/>
    <cfRule type="duplicateValues" dxfId="5270" priority="9144"/>
    <cfRule type="duplicateValues" dxfId="5269" priority="9219"/>
    <cfRule type="duplicateValues" dxfId="5268" priority="9218"/>
    <cfRule type="duplicateValues" dxfId="5267" priority="9217"/>
    <cfRule type="duplicateValues" dxfId="5266" priority="9145"/>
    <cfRule type="duplicateValues" dxfId="5265" priority="9146"/>
    <cfRule type="duplicateValues" dxfId="5264" priority="9147"/>
    <cfRule type="duplicateValues" dxfId="5263" priority="9148"/>
    <cfRule type="duplicateValues" dxfId="5262" priority="9149"/>
    <cfRule type="duplicateValues" dxfId="5261" priority="9150" stopIfTrue="1"/>
    <cfRule type="duplicateValues" dxfId="5260" priority="9151" stopIfTrue="1"/>
  </conditionalFormatting>
  <conditionalFormatting sqref="V47">
    <cfRule type="duplicateValues" dxfId="5259" priority="10517"/>
    <cfRule type="duplicateValues" dxfId="5258" priority="10514" stopIfTrue="1"/>
    <cfRule type="duplicateValues" dxfId="5257" priority="10513"/>
    <cfRule type="duplicateValues" dxfId="5256" priority="10516" stopIfTrue="1"/>
    <cfRule type="duplicateValues" dxfId="5255" priority="10515" stopIfTrue="1"/>
  </conditionalFormatting>
  <conditionalFormatting sqref="V49 Q49:T49">
    <cfRule type="duplicateValues" dxfId="5254" priority="10719"/>
    <cfRule type="duplicateValues" dxfId="5253" priority="10718" stopIfTrue="1"/>
    <cfRule type="duplicateValues" dxfId="5252" priority="10717" stopIfTrue="1"/>
    <cfRule type="duplicateValues" dxfId="5251" priority="10716" stopIfTrue="1"/>
  </conditionalFormatting>
  <conditionalFormatting sqref="V49">
    <cfRule type="duplicateValues" dxfId="5250" priority="5800"/>
    <cfRule type="duplicateValues" dxfId="5249" priority="5799"/>
    <cfRule type="duplicateValues" dxfId="5248" priority="5798"/>
    <cfRule type="duplicateValues" dxfId="5247" priority="5797"/>
    <cfRule type="duplicateValues" dxfId="5246" priority="5796"/>
    <cfRule type="duplicateValues" dxfId="5245" priority="5795"/>
    <cfRule type="duplicateValues" dxfId="5244" priority="5794" stopIfTrue="1"/>
    <cfRule type="duplicateValues" dxfId="5243" priority="5793"/>
    <cfRule type="duplicateValues" dxfId="5242" priority="5792"/>
    <cfRule type="duplicateValues" dxfId="5241" priority="5791"/>
    <cfRule type="duplicateValues" dxfId="5240" priority="5790"/>
    <cfRule type="duplicateValues" dxfId="5239" priority="5789"/>
    <cfRule type="duplicateValues" dxfId="5238" priority="5788"/>
    <cfRule type="duplicateValues" dxfId="5237" priority="5787"/>
    <cfRule type="duplicateValues" dxfId="5236" priority="5786" stopIfTrue="1"/>
    <cfRule type="duplicateValues" dxfId="5235" priority="5785" stopIfTrue="1"/>
    <cfRule type="duplicateValues" dxfId="5234" priority="5784"/>
    <cfRule type="duplicateValues" dxfId="5233" priority="5783"/>
    <cfRule type="duplicateValues" dxfId="5232" priority="5782"/>
    <cfRule type="duplicateValues" dxfId="5231" priority="5781"/>
    <cfRule type="duplicateValues" dxfId="5230" priority="5780" stopIfTrue="1"/>
    <cfRule type="duplicateValues" dxfId="5229" priority="5779" stopIfTrue="1"/>
    <cfRule type="duplicateValues" dxfId="5228" priority="5778" stopIfTrue="1"/>
    <cfRule type="duplicateValues" dxfId="5227" priority="5777" stopIfTrue="1"/>
    <cfRule type="duplicateValues" dxfId="5226" priority="5776"/>
    <cfRule type="duplicateValues" dxfId="5225" priority="5775"/>
    <cfRule type="duplicateValues" dxfId="5224" priority="5774"/>
    <cfRule type="duplicateValues" dxfId="5223" priority="5773"/>
    <cfRule type="duplicateValues" dxfId="5222" priority="5772"/>
    <cfRule type="duplicateValues" dxfId="5221" priority="5771"/>
    <cfRule type="duplicateValues" dxfId="5220" priority="5770"/>
    <cfRule type="duplicateValues" dxfId="5219" priority="5769"/>
    <cfRule type="duplicateValues" dxfId="5218" priority="5768"/>
    <cfRule type="duplicateValues" dxfId="5217" priority="5767"/>
    <cfRule type="duplicateValues" dxfId="5216" priority="5766" stopIfTrue="1"/>
    <cfRule type="duplicateValues" dxfId="5215" priority="5765"/>
    <cfRule type="duplicateValues" dxfId="5214" priority="5764"/>
    <cfRule type="duplicateValues" dxfId="5213" priority="5763"/>
    <cfRule type="duplicateValues" dxfId="5212" priority="5762"/>
    <cfRule type="duplicateValues" dxfId="5211" priority="5761"/>
    <cfRule type="duplicateValues" dxfId="5210" priority="5760"/>
    <cfRule type="duplicateValues" dxfId="5209" priority="5759"/>
    <cfRule type="duplicateValues" dxfId="5208" priority="5758" stopIfTrue="1"/>
    <cfRule type="duplicateValues" dxfId="5207" priority="5757" stopIfTrue="1"/>
    <cfRule type="duplicateValues" dxfId="5206" priority="5756"/>
    <cfRule type="duplicateValues" dxfId="5205" priority="5755"/>
    <cfRule type="duplicateValues" dxfId="5204" priority="5754"/>
    <cfRule type="duplicateValues" dxfId="5203" priority="5753"/>
    <cfRule type="duplicateValues" dxfId="5202" priority="5752"/>
    <cfRule type="duplicateValues" dxfId="5201" priority="5751"/>
    <cfRule type="duplicateValues" dxfId="5200" priority="5749"/>
    <cfRule type="duplicateValues" dxfId="5199" priority="5750"/>
    <cfRule type="duplicateValues" dxfId="5198" priority="5818" stopIfTrue="1"/>
    <cfRule type="duplicateValues" dxfId="5197" priority="5817" stopIfTrue="1"/>
    <cfRule type="duplicateValues" dxfId="5196" priority="5816" stopIfTrue="1"/>
    <cfRule type="duplicateValues" dxfId="5195" priority="5815"/>
    <cfRule type="duplicateValues" dxfId="5194" priority="5814"/>
    <cfRule type="duplicateValues" dxfId="5193" priority="5813"/>
    <cfRule type="duplicateValues" dxfId="5192" priority="5812"/>
    <cfRule type="duplicateValues" dxfId="5191" priority="5811"/>
    <cfRule type="duplicateValues" dxfId="5190" priority="5810"/>
    <cfRule type="duplicateValues" dxfId="5189" priority="5809"/>
    <cfRule type="duplicateValues" dxfId="5188" priority="5808" stopIfTrue="1"/>
    <cfRule type="duplicateValues" dxfId="5187" priority="5807" stopIfTrue="1"/>
    <cfRule type="duplicateValues" dxfId="5186" priority="5806" stopIfTrue="1"/>
    <cfRule type="duplicateValues" dxfId="5185" priority="5805" stopIfTrue="1"/>
    <cfRule type="duplicateValues" dxfId="5184" priority="5804"/>
    <cfRule type="duplicateValues" dxfId="5183" priority="5803"/>
    <cfRule type="duplicateValues" dxfId="5182" priority="5802"/>
    <cfRule type="duplicateValues" dxfId="5181" priority="5801"/>
  </conditionalFormatting>
  <conditionalFormatting sqref="V51">
    <cfRule type="duplicateValues" dxfId="5180" priority="5736"/>
    <cfRule type="duplicateValues" dxfId="5179" priority="5724"/>
    <cfRule type="duplicateValues" dxfId="5178" priority="9202"/>
    <cfRule type="duplicateValues" dxfId="5177" priority="9154"/>
    <cfRule type="duplicateValues" dxfId="5176" priority="9155"/>
    <cfRule type="duplicateValues" dxfId="5175" priority="9156"/>
    <cfRule type="duplicateValues" dxfId="5174" priority="9157"/>
    <cfRule type="duplicateValues" dxfId="5173" priority="9158" stopIfTrue="1"/>
    <cfRule type="duplicateValues" dxfId="5172" priority="9159" stopIfTrue="1"/>
    <cfRule type="duplicateValues" dxfId="5171" priority="9160"/>
    <cfRule type="duplicateValues" dxfId="5170" priority="9161"/>
    <cfRule type="duplicateValues" dxfId="5169" priority="5723"/>
    <cfRule type="duplicateValues" dxfId="5168" priority="5722"/>
    <cfRule type="duplicateValues" dxfId="5167" priority="9171"/>
    <cfRule type="duplicateValues" dxfId="5166" priority="5721"/>
    <cfRule type="duplicateValues" dxfId="5165" priority="5720"/>
    <cfRule type="duplicateValues" dxfId="5164" priority="9162"/>
    <cfRule type="duplicateValues" dxfId="5163" priority="9163"/>
    <cfRule type="duplicateValues" dxfId="5162" priority="9164"/>
    <cfRule type="duplicateValues" dxfId="5161" priority="9165"/>
    <cfRule type="duplicateValues" dxfId="5160" priority="9166"/>
    <cfRule type="duplicateValues" dxfId="5159" priority="9194"/>
    <cfRule type="duplicateValues" dxfId="5158" priority="9167" stopIfTrue="1"/>
    <cfRule type="duplicateValues" dxfId="5157" priority="9168"/>
    <cfRule type="duplicateValues" dxfId="5156" priority="9169"/>
    <cfRule type="duplicateValues" dxfId="5155" priority="9170"/>
    <cfRule type="duplicateValues" dxfId="5154" priority="5719"/>
    <cfRule type="duplicateValues" dxfId="5153" priority="9172"/>
    <cfRule type="duplicateValues" dxfId="5152" priority="9173"/>
    <cfRule type="duplicateValues" dxfId="5151" priority="9174"/>
    <cfRule type="duplicateValues" dxfId="5150" priority="9175"/>
    <cfRule type="duplicateValues" dxfId="5149" priority="9176"/>
    <cfRule type="duplicateValues" dxfId="5148" priority="9177"/>
    <cfRule type="duplicateValues" dxfId="5147" priority="9178" stopIfTrue="1"/>
    <cfRule type="duplicateValues" dxfId="5146" priority="9179" stopIfTrue="1"/>
    <cfRule type="duplicateValues" dxfId="5145" priority="9180" stopIfTrue="1"/>
    <cfRule type="duplicateValues" dxfId="5144" priority="9181" stopIfTrue="1"/>
    <cfRule type="duplicateValues" dxfId="5143" priority="9182"/>
    <cfRule type="duplicateValues" dxfId="5142" priority="9183"/>
    <cfRule type="duplicateValues" dxfId="5141" priority="9184"/>
    <cfRule type="duplicateValues" dxfId="5140" priority="9185"/>
    <cfRule type="duplicateValues" dxfId="5139" priority="9186" stopIfTrue="1"/>
    <cfRule type="duplicateValues" dxfId="5138" priority="9187" stopIfTrue="1"/>
    <cfRule type="duplicateValues" dxfId="5137" priority="9188"/>
    <cfRule type="duplicateValues" dxfId="5136" priority="9189"/>
    <cfRule type="duplicateValues" dxfId="5135" priority="9190"/>
    <cfRule type="duplicateValues" dxfId="5134" priority="9191"/>
    <cfRule type="duplicateValues" dxfId="5133" priority="5718"/>
    <cfRule type="duplicateValues" dxfId="5132" priority="9192"/>
    <cfRule type="duplicateValues" dxfId="5131" priority="9209" stopIfTrue="1"/>
    <cfRule type="duplicateValues" dxfId="5130" priority="9208" stopIfTrue="1"/>
    <cfRule type="duplicateValues" dxfId="5129" priority="9207" stopIfTrue="1"/>
    <cfRule type="duplicateValues" dxfId="5128" priority="9206" stopIfTrue="1"/>
    <cfRule type="duplicateValues" dxfId="5127" priority="9205"/>
    <cfRule type="duplicateValues" dxfId="5126" priority="9204"/>
    <cfRule type="duplicateValues" dxfId="5125" priority="9203"/>
    <cfRule type="duplicateValues" dxfId="5124" priority="9193"/>
    <cfRule type="duplicateValues" dxfId="5123" priority="9201"/>
    <cfRule type="duplicateValues" dxfId="5122" priority="9200"/>
    <cfRule type="duplicateValues" dxfId="5121" priority="9199"/>
    <cfRule type="duplicateValues" dxfId="5120" priority="9198"/>
    <cfRule type="duplicateValues" dxfId="5119" priority="9197"/>
    <cfRule type="duplicateValues" dxfId="5118" priority="9196"/>
    <cfRule type="duplicateValues" dxfId="5117" priority="9195" stopIfTrue="1"/>
    <cfRule type="duplicateValues" dxfId="5116" priority="10387"/>
    <cfRule type="duplicateValues" dxfId="5115" priority="10388" stopIfTrue="1"/>
    <cfRule type="duplicateValues" dxfId="5114" priority="10389" stopIfTrue="1"/>
    <cfRule type="duplicateValues" dxfId="5113" priority="10390" stopIfTrue="1"/>
    <cfRule type="duplicateValues" dxfId="5112" priority="5748" stopIfTrue="1"/>
    <cfRule type="duplicateValues" dxfId="5111" priority="5747"/>
    <cfRule type="duplicateValues" dxfId="5110" priority="5746"/>
    <cfRule type="duplicateValues" dxfId="5109" priority="5745"/>
    <cfRule type="duplicateValues" dxfId="5108" priority="5744"/>
    <cfRule type="duplicateValues" dxfId="5107" priority="5743"/>
    <cfRule type="duplicateValues" dxfId="5106" priority="5742"/>
    <cfRule type="duplicateValues" dxfId="5105" priority="5741"/>
    <cfRule type="duplicateValues" dxfId="5104" priority="5740"/>
    <cfRule type="duplicateValues" dxfId="5103" priority="5739"/>
    <cfRule type="duplicateValues" dxfId="5102" priority="5738"/>
    <cfRule type="duplicateValues" dxfId="5101" priority="5737"/>
    <cfRule type="duplicateValues" dxfId="5100" priority="5735"/>
    <cfRule type="duplicateValues" dxfId="5099" priority="5734"/>
    <cfRule type="duplicateValues" dxfId="5098" priority="5733"/>
    <cfRule type="duplicateValues" dxfId="5097" priority="5732"/>
    <cfRule type="duplicateValues" dxfId="5096" priority="5731" stopIfTrue="1"/>
    <cfRule type="duplicateValues" dxfId="5095" priority="5730" stopIfTrue="1"/>
    <cfRule type="duplicateValues" dxfId="5094" priority="5729" stopIfTrue="1"/>
    <cfRule type="duplicateValues" dxfId="5093" priority="5728"/>
    <cfRule type="duplicateValues" dxfId="5092" priority="5727"/>
    <cfRule type="duplicateValues" dxfId="5091" priority="5726"/>
    <cfRule type="duplicateValues" dxfId="5090" priority="5725"/>
  </conditionalFormatting>
  <conditionalFormatting sqref="V57">
    <cfRule type="duplicateValues" dxfId="5089" priority="10391"/>
    <cfRule type="duplicateValues" dxfId="5088" priority="10392" stopIfTrue="1"/>
    <cfRule type="duplicateValues" dxfId="5087" priority="10393" stopIfTrue="1"/>
    <cfRule type="duplicateValues" dxfId="5086" priority="10394" stopIfTrue="1"/>
  </conditionalFormatting>
  <conditionalFormatting sqref="V59">
    <cfRule type="duplicateValues" dxfId="5085" priority="6435"/>
    <cfRule type="duplicateValues" dxfId="5084" priority="9734"/>
    <cfRule type="duplicateValues" dxfId="5083" priority="9735"/>
    <cfRule type="duplicateValues" dxfId="5082" priority="9737" stopIfTrue="1"/>
    <cfRule type="duplicateValues" dxfId="5081" priority="9738" stopIfTrue="1"/>
    <cfRule type="duplicateValues" dxfId="5080" priority="9736" stopIfTrue="1"/>
    <cfRule type="duplicateValues" dxfId="5079" priority="9739"/>
    <cfRule type="duplicateValues" dxfId="5078" priority="6426"/>
    <cfRule type="duplicateValues" dxfId="5077" priority="6427"/>
    <cfRule type="duplicateValues" dxfId="5076" priority="6428"/>
    <cfRule type="duplicateValues" dxfId="5075" priority="6429"/>
    <cfRule type="duplicateValues" dxfId="5074" priority="6430"/>
    <cfRule type="duplicateValues" dxfId="5073" priority="6431"/>
    <cfRule type="duplicateValues" dxfId="5072" priority="6432" stopIfTrue="1"/>
    <cfRule type="duplicateValues" dxfId="5071" priority="6433" stopIfTrue="1"/>
    <cfRule type="duplicateValues" dxfId="5070" priority="6434" stopIfTrue="1"/>
  </conditionalFormatting>
  <conditionalFormatting sqref="V61">
    <cfRule type="duplicateValues" dxfId="5069" priority="6409"/>
    <cfRule type="duplicateValues" dxfId="5068" priority="6408"/>
    <cfRule type="duplicateValues" dxfId="5067" priority="6407" stopIfTrue="1"/>
    <cfRule type="duplicateValues" dxfId="5066" priority="6406"/>
    <cfRule type="duplicateValues" dxfId="5065" priority="6405"/>
    <cfRule type="duplicateValues" dxfId="5064" priority="6404"/>
    <cfRule type="duplicateValues" dxfId="5063" priority="6403" stopIfTrue="1"/>
    <cfRule type="duplicateValues" dxfId="5062" priority="6422"/>
    <cfRule type="duplicateValues" dxfId="5061" priority="6399"/>
    <cfRule type="duplicateValues" dxfId="5060" priority="6425"/>
    <cfRule type="duplicateValues" dxfId="5059" priority="6424"/>
    <cfRule type="duplicateValues" dxfId="5058" priority="6423" stopIfTrue="1"/>
    <cfRule type="duplicateValues" dxfId="5057" priority="6421"/>
    <cfRule type="duplicateValues" dxfId="5056" priority="6420"/>
    <cfRule type="duplicateValues" dxfId="5055" priority="6419"/>
    <cfRule type="duplicateValues" dxfId="5054" priority="6418"/>
    <cfRule type="duplicateValues" dxfId="5053" priority="6417"/>
    <cfRule type="duplicateValues" dxfId="5052" priority="6416"/>
    <cfRule type="duplicateValues" dxfId="5051" priority="6370"/>
    <cfRule type="duplicateValues" dxfId="5050" priority="6371"/>
    <cfRule type="duplicateValues" dxfId="5049" priority="6372"/>
    <cfRule type="duplicateValues" dxfId="5048" priority="6373"/>
    <cfRule type="duplicateValues" dxfId="5047" priority="6374"/>
    <cfRule type="duplicateValues" dxfId="5046" priority="6375" stopIfTrue="1"/>
    <cfRule type="duplicateValues" dxfId="5045" priority="6376" stopIfTrue="1"/>
    <cfRule type="duplicateValues" dxfId="5044" priority="6377"/>
    <cfRule type="duplicateValues" dxfId="5043" priority="6378"/>
    <cfRule type="duplicateValues" dxfId="5042" priority="6379"/>
    <cfRule type="duplicateValues" dxfId="5041" priority="6380"/>
    <cfRule type="duplicateValues" dxfId="5040" priority="6381"/>
    <cfRule type="duplicateValues" dxfId="5039" priority="6382"/>
    <cfRule type="duplicateValues" dxfId="5038" priority="6383" stopIfTrue="1"/>
    <cfRule type="duplicateValues" dxfId="5037" priority="6384"/>
    <cfRule type="duplicateValues" dxfId="5036" priority="6385"/>
    <cfRule type="duplicateValues" dxfId="5035" priority="6386"/>
    <cfRule type="duplicateValues" dxfId="5034" priority="6387"/>
    <cfRule type="duplicateValues" dxfId="5033" priority="6388"/>
    <cfRule type="duplicateValues" dxfId="5032" priority="6389"/>
    <cfRule type="duplicateValues" dxfId="5031" priority="6390"/>
    <cfRule type="duplicateValues" dxfId="5030" priority="6391"/>
    <cfRule type="duplicateValues" dxfId="5029" priority="6392"/>
    <cfRule type="duplicateValues" dxfId="5028" priority="6393" stopIfTrue="1"/>
    <cfRule type="duplicateValues" dxfId="5027" priority="6394" stopIfTrue="1"/>
    <cfRule type="duplicateValues" dxfId="5026" priority="6395" stopIfTrue="1"/>
    <cfRule type="duplicateValues" dxfId="5025" priority="6396" stopIfTrue="1"/>
    <cfRule type="duplicateValues" dxfId="5024" priority="6397"/>
    <cfRule type="duplicateValues" dxfId="5023" priority="6398"/>
    <cfRule type="duplicateValues" dxfId="5022" priority="6400"/>
    <cfRule type="duplicateValues" dxfId="5021" priority="6401"/>
    <cfRule type="duplicateValues" dxfId="5020" priority="6402"/>
    <cfRule type="duplicateValues" dxfId="5019" priority="6415" stopIfTrue="1"/>
    <cfRule type="duplicateValues" dxfId="5018" priority="6414"/>
    <cfRule type="duplicateValues" dxfId="5017" priority="6413"/>
    <cfRule type="duplicateValues" dxfId="5016" priority="6412"/>
    <cfRule type="duplicateValues" dxfId="5015" priority="6411"/>
    <cfRule type="duplicateValues" dxfId="5014" priority="6410"/>
  </conditionalFormatting>
  <conditionalFormatting sqref="W4:W5">
    <cfRule type="expression" dxfId="5013" priority="6907">
      <formula>RIGHT(W4,1)=" "</formula>
    </cfRule>
  </conditionalFormatting>
  <conditionalFormatting sqref="W5">
    <cfRule type="duplicateValues" dxfId="5012" priority="6902" stopIfTrue="1"/>
    <cfRule type="duplicateValues" dxfId="5011" priority="6904"/>
    <cfRule type="duplicateValues" dxfId="5010" priority="6903" stopIfTrue="1"/>
    <cfRule type="duplicateValues" dxfId="5009" priority="6898"/>
    <cfRule type="duplicateValues" dxfId="5008" priority="6901" stopIfTrue="1"/>
    <cfRule type="duplicateValues" dxfId="5007" priority="6897"/>
    <cfRule type="duplicateValues" dxfId="5006" priority="6900"/>
    <cfRule type="duplicateValues" dxfId="5005" priority="6899"/>
    <cfRule type="duplicateValues" dxfId="5004" priority="6906"/>
    <cfRule type="duplicateValues" dxfId="5003" priority="6905"/>
    <cfRule type="duplicateValues" dxfId="5002" priority="6896"/>
    <cfRule type="duplicateValues" dxfId="5001" priority="6895"/>
    <cfRule type="duplicateValues" dxfId="5000" priority="6913"/>
    <cfRule type="duplicateValues" dxfId="4999" priority="6912" stopIfTrue="1"/>
    <cfRule type="duplicateValues" dxfId="4998" priority="6911" stopIfTrue="1"/>
    <cfRule type="duplicateValues" dxfId="4997" priority="6910" stopIfTrue="1"/>
    <cfRule type="duplicateValues" dxfId="4996" priority="6909"/>
    <cfRule type="duplicateValues" dxfId="4995" priority="6908"/>
  </conditionalFormatting>
  <conditionalFormatting sqref="W8:W9">
    <cfRule type="expression" dxfId="4994" priority="6323">
      <formula>RIGHT(W8,1)=" "</formula>
    </cfRule>
  </conditionalFormatting>
  <conditionalFormatting sqref="W9">
    <cfRule type="duplicateValues" dxfId="4993" priority="6324"/>
    <cfRule type="duplicateValues" dxfId="4992" priority="6325"/>
    <cfRule type="duplicateValues" dxfId="4991" priority="6326" stopIfTrue="1"/>
    <cfRule type="duplicateValues" dxfId="4990" priority="6327" stopIfTrue="1"/>
    <cfRule type="duplicateValues" dxfId="4989" priority="6328" stopIfTrue="1"/>
    <cfRule type="duplicateValues" dxfId="4988" priority="6329"/>
    <cfRule type="duplicateValues" dxfId="4987" priority="6312"/>
    <cfRule type="duplicateValues" dxfId="4986" priority="6318" stopIfTrue="1"/>
    <cfRule type="duplicateValues" dxfId="4985" priority="6313"/>
    <cfRule type="duplicateValues" dxfId="4984" priority="6314"/>
    <cfRule type="duplicateValues" dxfId="4983" priority="6315"/>
    <cfRule type="duplicateValues" dxfId="4982" priority="6316"/>
    <cfRule type="duplicateValues" dxfId="4981" priority="6317" stopIfTrue="1"/>
    <cfRule type="duplicateValues" dxfId="4980" priority="6319" stopIfTrue="1"/>
    <cfRule type="duplicateValues" dxfId="4979" priority="6320"/>
    <cfRule type="duplicateValues" dxfId="4978" priority="6321"/>
    <cfRule type="duplicateValues" dxfId="4977" priority="6311"/>
    <cfRule type="duplicateValues" dxfId="4976" priority="6322"/>
  </conditionalFormatting>
  <conditionalFormatting sqref="W19">
    <cfRule type="duplicateValues" dxfId="4975" priority="10492" stopIfTrue="1"/>
    <cfRule type="duplicateValues" dxfId="4974" priority="10495"/>
    <cfRule type="duplicateValues" dxfId="4973" priority="10493" stopIfTrue="1"/>
    <cfRule type="duplicateValues" dxfId="4972" priority="10494" stopIfTrue="1"/>
    <cfRule type="duplicateValues" dxfId="4971" priority="10491"/>
  </conditionalFormatting>
  <conditionalFormatting sqref="W27">
    <cfRule type="duplicateValues" dxfId="4970" priority="10378" stopIfTrue="1"/>
    <cfRule type="duplicateValues" dxfId="4969" priority="10375"/>
    <cfRule type="duplicateValues" dxfId="4968" priority="10377" stopIfTrue="1"/>
    <cfRule type="duplicateValues" dxfId="4967" priority="10376" stopIfTrue="1"/>
  </conditionalFormatting>
  <conditionalFormatting sqref="W34:W35">
    <cfRule type="expression" dxfId="4966" priority="6891">
      <formula>RIGHT(W34,1)=" "</formula>
    </cfRule>
  </conditionalFormatting>
  <conditionalFormatting sqref="W35">
    <cfRule type="duplicateValues" dxfId="4965" priority="6893"/>
    <cfRule type="duplicateValues" dxfId="4964" priority="6890"/>
    <cfRule type="duplicateValues" dxfId="4963" priority="6889"/>
    <cfRule type="duplicateValues" dxfId="4962" priority="6888"/>
    <cfRule type="duplicateValues" dxfId="4961" priority="6894" stopIfTrue="1"/>
    <cfRule type="duplicateValues" dxfId="4960" priority="6887"/>
    <cfRule type="duplicateValues" dxfId="4959" priority="6892"/>
  </conditionalFormatting>
  <conditionalFormatting sqref="W49">
    <cfRule type="duplicateValues" dxfId="4958" priority="4390"/>
    <cfRule type="duplicateValues" dxfId="4957" priority="4386"/>
    <cfRule type="duplicateValues" dxfId="4956" priority="10512" stopIfTrue="1"/>
    <cfRule type="duplicateValues" dxfId="4955" priority="10511" stopIfTrue="1"/>
    <cfRule type="duplicateValues" dxfId="4954" priority="10510" stopIfTrue="1"/>
    <cfRule type="duplicateValues" dxfId="4953" priority="10509"/>
    <cfRule type="duplicateValues" dxfId="4952" priority="4388" stopIfTrue="1"/>
    <cfRule type="duplicateValues" dxfId="4951" priority="4387" stopIfTrue="1"/>
    <cfRule type="duplicateValues" dxfId="4950" priority="4385"/>
    <cfRule type="duplicateValues" dxfId="4949" priority="4384"/>
    <cfRule type="duplicateValues" dxfId="4948" priority="4383"/>
    <cfRule type="duplicateValues" dxfId="4947" priority="4382"/>
    <cfRule type="duplicateValues" dxfId="4946" priority="4381"/>
    <cfRule type="duplicateValues" dxfId="4945" priority="4380" stopIfTrue="1"/>
    <cfRule type="duplicateValues" dxfId="4944" priority="4379" stopIfTrue="1"/>
    <cfRule type="duplicateValues" dxfId="4943" priority="4378" stopIfTrue="1"/>
    <cfRule type="duplicateValues" dxfId="4942" priority="4377"/>
    <cfRule type="duplicateValues" dxfId="4941" priority="4376"/>
    <cfRule type="duplicateValues" dxfId="4940" priority="4375"/>
    <cfRule type="duplicateValues" dxfId="4939" priority="4374"/>
    <cfRule type="duplicateValues" dxfId="4938" priority="4373"/>
    <cfRule type="duplicateValues" dxfId="4937" priority="4372"/>
    <cfRule type="duplicateValues" dxfId="4936" priority="4371"/>
    <cfRule type="duplicateValues" dxfId="4935" priority="4370" stopIfTrue="1"/>
    <cfRule type="duplicateValues" dxfId="4934" priority="4369" stopIfTrue="1"/>
    <cfRule type="duplicateValues" dxfId="4933" priority="4368" stopIfTrue="1"/>
    <cfRule type="duplicateValues" dxfId="4932" priority="4366"/>
    <cfRule type="duplicateValues" dxfId="4931" priority="4365"/>
    <cfRule type="duplicateValues" dxfId="4930" priority="4364"/>
    <cfRule type="duplicateValues" dxfId="4929" priority="4363"/>
    <cfRule type="duplicateValues" dxfId="4928" priority="4362"/>
    <cfRule type="duplicateValues" dxfId="4927" priority="4361"/>
    <cfRule type="duplicateValues" dxfId="4926" priority="4360"/>
    <cfRule type="duplicateValues" dxfId="4925" priority="4359"/>
    <cfRule type="duplicateValues" dxfId="4924" priority="4358"/>
    <cfRule type="duplicateValues" dxfId="4923" priority="4389" stopIfTrue="1"/>
    <cfRule type="duplicateValues" dxfId="4922" priority="4367"/>
  </conditionalFormatting>
  <conditionalFormatting sqref="W51">
    <cfRule type="duplicateValues" dxfId="4921" priority="7396"/>
    <cfRule type="duplicateValues" dxfId="4920" priority="7395"/>
    <cfRule type="duplicateValues" dxfId="4919" priority="7407" stopIfTrue="1"/>
    <cfRule type="duplicateValues" dxfId="4918" priority="7394"/>
    <cfRule type="duplicateValues" dxfId="4917" priority="7392"/>
    <cfRule type="duplicateValues" dxfId="4916" priority="7400"/>
    <cfRule type="duplicateValues" dxfId="4915" priority="7401"/>
    <cfRule type="duplicateValues" dxfId="4914" priority="7402"/>
    <cfRule type="duplicateValues" dxfId="4913" priority="7403"/>
    <cfRule type="duplicateValues" dxfId="4912" priority="7404"/>
    <cfRule type="duplicateValues" dxfId="4911" priority="7405" stopIfTrue="1"/>
    <cfRule type="duplicateValues" dxfId="4910" priority="7406" stopIfTrue="1"/>
    <cfRule type="duplicateValues" dxfId="4909" priority="7399"/>
    <cfRule type="duplicateValues" dxfId="4908" priority="7398"/>
    <cfRule type="duplicateValues" dxfId="4907" priority="7397"/>
    <cfRule type="duplicateValues" dxfId="4906" priority="7393"/>
  </conditionalFormatting>
  <conditionalFormatting sqref="W53">
    <cfRule type="duplicateValues" dxfId="4905" priority="4337"/>
    <cfRule type="duplicateValues" dxfId="4904" priority="4336"/>
    <cfRule type="duplicateValues" dxfId="4903" priority="4335"/>
    <cfRule type="duplicateValues" dxfId="4902" priority="4334"/>
    <cfRule type="duplicateValues" dxfId="4901" priority="4333"/>
    <cfRule type="duplicateValues" dxfId="4900" priority="4332"/>
    <cfRule type="duplicateValues" dxfId="4899" priority="4331"/>
    <cfRule type="duplicateValues" dxfId="4898" priority="4330"/>
    <cfRule type="duplicateValues" dxfId="4897" priority="4328"/>
    <cfRule type="duplicateValues" dxfId="4896" priority="4327"/>
    <cfRule type="duplicateValues" dxfId="4895" priority="4347" stopIfTrue="1"/>
    <cfRule type="duplicateValues" dxfId="4894" priority="4348"/>
    <cfRule type="duplicateValues" dxfId="4893" priority="4349"/>
    <cfRule type="duplicateValues" dxfId="4892" priority="4346" stopIfTrue="1"/>
    <cfRule type="duplicateValues" dxfId="4891" priority="9011" stopIfTrue="1"/>
    <cfRule type="duplicateValues" dxfId="4890" priority="9010" stopIfTrue="1"/>
    <cfRule type="duplicateValues" dxfId="4889" priority="9009" stopIfTrue="1"/>
    <cfRule type="duplicateValues" dxfId="4888" priority="9008"/>
    <cfRule type="duplicateValues" dxfId="4887" priority="9007"/>
    <cfRule type="duplicateValues" dxfId="4886" priority="9006"/>
    <cfRule type="duplicateValues" dxfId="4885" priority="9005"/>
    <cfRule type="duplicateValues" dxfId="4884" priority="9004"/>
    <cfRule type="duplicateValues" dxfId="4883" priority="9003"/>
    <cfRule type="duplicateValues" dxfId="4882" priority="9002"/>
    <cfRule type="duplicateValues" dxfId="4881" priority="4350"/>
    <cfRule type="duplicateValues" dxfId="4880" priority="4351"/>
    <cfRule type="duplicateValues" dxfId="4879" priority="4352"/>
    <cfRule type="duplicateValues" dxfId="4878" priority="4345" stopIfTrue="1"/>
    <cfRule type="duplicateValues" dxfId="4877" priority="7417" stopIfTrue="1"/>
    <cfRule type="duplicateValues" dxfId="4876" priority="7416" stopIfTrue="1"/>
    <cfRule type="duplicateValues" dxfId="4875" priority="4344"/>
    <cfRule type="duplicateValues" dxfId="4874" priority="7415" stopIfTrue="1"/>
    <cfRule type="duplicateValues" dxfId="4873" priority="7414"/>
    <cfRule type="duplicateValues" dxfId="4872" priority="7413"/>
    <cfRule type="duplicateValues" dxfId="4871" priority="7412"/>
    <cfRule type="duplicateValues" dxfId="4870" priority="7411"/>
    <cfRule type="duplicateValues" dxfId="4869" priority="7410"/>
    <cfRule type="duplicateValues" dxfId="4868" priority="7409"/>
    <cfRule type="duplicateValues" dxfId="4867" priority="4343"/>
    <cfRule type="duplicateValues" dxfId="4866" priority="4341"/>
    <cfRule type="duplicateValues" dxfId="4865" priority="4340"/>
    <cfRule type="duplicateValues" dxfId="4864" priority="4353"/>
    <cfRule type="duplicateValues" dxfId="4863" priority="4354"/>
    <cfRule type="duplicateValues" dxfId="4862" priority="4355" stopIfTrue="1"/>
    <cfRule type="duplicateValues" dxfId="4861" priority="4356" stopIfTrue="1"/>
    <cfRule type="duplicateValues" dxfId="4860" priority="4357" stopIfTrue="1"/>
    <cfRule type="duplicateValues" dxfId="4859" priority="7408"/>
    <cfRule type="duplicateValues" dxfId="4858" priority="4342"/>
    <cfRule type="duplicateValues" dxfId="4857" priority="4329"/>
    <cfRule type="duplicateValues" dxfId="4856" priority="4339"/>
    <cfRule type="duplicateValues" dxfId="4855" priority="4338"/>
  </conditionalFormatting>
  <conditionalFormatting sqref="W59">
    <cfRule type="duplicateValues" dxfId="4854" priority="8563"/>
    <cfRule type="duplicateValues" dxfId="4853" priority="8569"/>
    <cfRule type="duplicateValues" dxfId="4852" priority="8562"/>
    <cfRule type="duplicateValues" dxfId="4851" priority="8564"/>
    <cfRule type="duplicateValues" dxfId="4850" priority="8565"/>
    <cfRule type="duplicateValues" dxfId="4849" priority="8566" stopIfTrue="1"/>
    <cfRule type="duplicateValues" dxfId="4848" priority="8567" stopIfTrue="1"/>
    <cfRule type="duplicateValues" dxfId="4847" priority="8568" stopIfTrue="1"/>
    <cfRule type="duplicateValues" dxfId="4846" priority="8570"/>
  </conditionalFormatting>
  <conditionalFormatting sqref="X5">
    <cfRule type="duplicateValues" dxfId="4845" priority="9682"/>
    <cfRule type="duplicateValues" dxfId="4844" priority="9676"/>
    <cfRule type="duplicateValues" dxfId="4843" priority="9677"/>
    <cfRule type="duplicateValues" dxfId="4842" priority="9678" stopIfTrue="1"/>
    <cfRule type="duplicateValues" dxfId="4841" priority="9679" stopIfTrue="1"/>
    <cfRule type="duplicateValues" dxfId="4840" priority="9680" stopIfTrue="1"/>
    <cfRule type="duplicateValues" dxfId="4839" priority="9681" stopIfTrue="1"/>
  </conditionalFormatting>
  <conditionalFormatting sqref="X7">
    <cfRule type="duplicateValues" dxfId="4838" priority="10485" stopIfTrue="1"/>
    <cfRule type="duplicateValues" dxfId="4837" priority="10484" stopIfTrue="1"/>
    <cfRule type="duplicateValues" dxfId="4836" priority="10483" stopIfTrue="1"/>
    <cfRule type="duplicateValues" dxfId="4835" priority="10482"/>
  </conditionalFormatting>
  <conditionalFormatting sqref="X9 Z9:AC9">
    <cfRule type="duplicateValues" dxfId="4834" priority="10606" stopIfTrue="1"/>
  </conditionalFormatting>
  <conditionalFormatting sqref="X11">
    <cfRule type="duplicateValues" dxfId="4833" priority="10480"/>
    <cfRule type="duplicateValues" dxfId="4832" priority="10481" stopIfTrue="1"/>
  </conditionalFormatting>
  <conditionalFormatting sqref="X15">
    <cfRule type="duplicateValues" dxfId="4831" priority="9692"/>
    <cfRule type="duplicateValues" dxfId="4830" priority="9693"/>
    <cfRule type="duplicateValues" dxfId="4829" priority="9694"/>
    <cfRule type="duplicateValues" dxfId="4828" priority="9695" stopIfTrue="1"/>
    <cfRule type="duplicateValues" dxfId="4827" priority="9696" stopIfTrue="1"/>
    <cfRule type="duplicateValues" dxfId="4826" priority="9697" stopIfTrue="1"/>
    <cfRule type="duplicateValues" dxfId="4825" priority="4085"/>
    <cfRule type="duplicateValues" dxfId="4824" priority="4084"/>
    <cfRule type="duplicateValues" dxfId="4823" priority="4083"/>
    <cfRule type="duplicateValues" dxfId="4822" priority="4082"/>
    <cfRule type="duplicateValues" dxfId="4821" priority="4081"/>
    <cfRule type="duplicateValues" dxfId="4820" priority="4080" stopIfTrue="1"/>
    <cfRule type="duplicateValues" dxfId="4819" priority="4079" stopIfTrue="1"/>
    <cfRule type="duplicateValues" dxfId="4818" priority="4078" stopIfTrue="1"/>
    <cfRule type="duplicateValues" dxfId="4817" priority="4077"/>
    <cfRule type="duplicateValues" dxfId="4816" priority="4076"/>
    <cfRule type="duplicateValues" dxfId="4815" priority="4075"/>
    <cfRule type="duplicateValues" dxfId="4814" priority="4074"/>
    <cfRule type="duplicateValues" dxfId="4813" priority="4073"/>
    <cfRule type="duplicateValues" dxfId="4812" priority="4072"/>
    <cfRule type="duplicateValues" dxfId="4811" priority="4071"/>
    <cfRule type="duplicateValues" dxfId="4810" priority="321" stopIfTrue="1"/>
    <cfRule type="duplicateValues" dxfId="4809" priority="320" stopIfTrue="1"/>
    <cfRule type="duplicateValues" dxfId="4808" priority="319" stopIfTrue="1"/>
    <cfRule type="duplicateValues" dxfId="4807" priority="318"/>
    <cfRule type="duplicateValues" dxfId="4806" priority="317"/>
    <cfRule type="duplicateValues" dxfId="4805" priority="316"/>
    <cfRule type="duplicateValues" dxfId="4804" priority="315"/>
    <cfRule type="duplicateValues" dxfId="4803" priority="314"/>
    <cfRule type="duplicateValues" dxfId="4802" priority="313"/>
    <cfRule type="duplicateValues" dxfId="4801" priority="312"/>
    <cfRule type="duplicateValues" dxfId="4800" priority="311" stopIfTrue="1"/>
    <cfRule type="duplicateValues" dxfId="4799" priority="310"/>
    <cfRule type="duplicateValues" dxfId="4798" priority="309"/>
    <cfRule type="duplicateValues" dxfId="4797" priority="308"/>
    <cfRule type="duplicateValues" dxfId="4796" priority="307"/>
    <cfRule type="duplicateValues" dxfId="4795" priority="306"/>
    <cfRule type="duplicateValues" dxfId="4794" priority="305"/>
    <cfRule type="duplicateValues" dxfId="4793" priority="304"/>
    <cfRule type="duplicateValues" dxfId="4792" priority="303"/>
    <cfRule type="duplicateValues" dxfId="4791" priority="302" stopIfTrue="1"/>
    <cfRule type="duplicateValues" dxfId="4790" priority="301" stopIfTrue="1"/>
    <cfRule type="duplicateValues" dxfId="4789" priority="300" stopIfTrue="1"/>
    <cfRule type="duplicateValues" dxfId="4788" priority="299"/>
    <cfRule type="duplicateValues" dxfId="4787" priority="298"/>
    <cfRule type="duplicateValues" dxfId="4786" priority="297"/>
    <cfRule type="duplicateValues" dxfId="4785" priority="296"/>
    <cfRule type="duplicateValues" dxfId="4784" priority="295"/>
    <cfRule type="duplicateValues" dxfId="4783" priority="294"/>
    <cfRule type="duplicateValues" dxfId="4782" priority="293" stopIfTrue="1"/>
    <cfRule type="duplicateValues" dxfId="4781" priority="292" stopIfTrue="1"/>
    <cfRule type="duplicateValues" dxfId="4780" priority="291" stopIfTrue="1"/>
    <cfRule type="duplicateValues" dxfId="4779" priority="290"/>
    <cfRule type="duplicateValues" dxfId="4778" priority="289"/>
    <cfRule type="duplicateValues" dxfId="4777" priority="288"/>
    <cfRule type="duplicateValues" dxfId="4776" priority="287"/>
    <cfRule type="duplicateValues" dxfId="4775" priority="286"/>
    <cfRule type="duplicateValues" dxfId="4774" priority="285"/>
    <cfRule type="duplicateValues" dxfId="4773" priority="283" stopIfTrue="1"/>
    <cfRule type="duplicateValues" dxfId="4772" priority="282" stopIfTrue="1"/>
    <cfRule type="duplicateValues" dxfId="4771" priority="281"/>
    <cfRule type="duplicateValues" dxfId="4770" priority="280"/>
    <cfRule type="duplicateValues" dxfId="4769" priority="279"/>
    <cfRule type="duplicateValues" dxfId="4768" priority="278"/>
    <cfRule type="duplicateValues" dxfId="4767" priority="277"/>
    <cfRule type="duplicateValues" dxfId="4766" priority="276"/>
    <cfRule type="duplicateValues" dxfId="4765" priority="275"/>
    <cfRule type="duplicateValues" dxfId="4764" priority="274" stopIfTrue="1"/>
    <cfRule type="duplicateValues" dxfId="4763" priority="273" stopIfTrue="1"/>
    <cfRule type="duplicateValues" dxfId="4762" priority="272" stopIfTrue="1"/>
    <cfRule type="duplicateValues" dxfId="4761" priority="271" stopIfTrue="1"/>
    <cfRule type="duplicateValues" dxfId="4760" priority="270"/>
    <cfRule type="duplicateValues" dxfId="4759" priority="269"/>
    <cfRule type="duplicateValues" dxfId="4758" priority="268"/>
    <cfRule type="duplicateValues" dxfId="4757" priority="267"/>
    <cfRule type="duplicateValues" dxfId="4756" priority="266"/>
    <cfRule type="duplicateValues" dxfId="4755" priority="265"/>
    <cfRule type="duplicateValues" dxfId="4754" priority="264"/>
    <cfRule type="duplicateValues" dxfId="4753" priority="263"/>
    <cfRule type="duplicateValues" dxfId="4752" priority="262" stopIfTrue="1"/>
    <cfRule type="duplicateValues" dxfId="4751" priority="261" stopIfTrue="1"/>
    <cfRule type="duplicateValues" dxfId="4750" priority="260" stopIfTrue="1"/>
    <cfRule type="duplicateValues" dxfId="4749" priority="259"/>
    <cfRule type="duplicateValues" dxfId="4748" priority="258"/>
    <cfRule type="duplicateValues" dxfId="4747" priority="257"/>
    <cfRule type="duplicateValues" dxfId="4746" priority="256"/>
    <cfRule type="duplicateValues" dxfId="4745" priority="255"/>
    <cfRule type="duplicateValues" dxfId="4744" priority="254"/>
    <cfRule type="duplicateValues" dxfId="4743" priority="253"/>
    <cfRule type="duplicateValues" dxfId="4742" priority="252" stopIfTrue="1"/>
    <cfRule type="duplicateValues" dxfId="4741" priority="251"/>
    <cfRule type="duplicateValues" dxfId="4740" priority="250"/>
    <cfRule type="duplicateValues" dxfId="4739" priority="249"/>
    <cfRule type="duplicateValues" dxfId="4738" priority="248"/>
    <cfRule type="duplicateValues" dxfId="4737" priority="247"/>
    <cfRule type="duplicateValues" dxfId="4736" priority="246"/>
    <cfRule type="duplicateValues" dxfId="4735" priority="245"/>
    <cfRule type="duplicateValues" dxfId="4734" priority="244" stopIfTrue="1"/>
    <cfRule type="duplicateValues" dxfId="4733" priority="243" stopIfTrue="1"/>
    <cfRule type="duplicateValues" dxfId="4732" priority="242" stopIfTrue="1"/>
    <cfRule type="duplicateValues" dxfId="4731" priority="241" stopIfTrue="1"/>
    <cfRule type="duplicateValues" dxfId="4730" priority="240" stopIfTrue="1"/>
    <cfRule type="duplicateValues" dxfId="4729" priority="239"/>
    <cfRule type="duplicateValues" dxfId="4728" priority="238"/>
    <cfRule type="duplicateValues" dxfId="4727" priority="237"/>
    <cfRule type="duplicateValues" dxfId="4726" priority="236"/>
    <cfRule type="duplicateValues" dxfId="4725" priority="235"/>
    <cfRule type="duplicateValues" dxfId="4724" priority="234"/>
    <cfRule type="duplicateValues" dxfId="4723" priority="233"/>
    <cfRule type="duplicateValues" dxfId="4722" priority="232"/>
    <cfRule type="duplicateValues" dxfId="4721" priority="231" stopIfTrue="1"/>
    <cfRule type="duplicateValues" dxfId="4720" priority="230" stopIfTrue="1"/>
    <cfRule type="duplicateValues" dxfId="4719" priority="229" stopIfTrue="1"/>
    <cfRule type="duplicateValues" dxfId="4718" priority="228"/>
    <cfRule type="duplicateValues" dxfId="4717" priority="227"/>
    <cfRule type="duplicateValues" dxfId="4716" priority="226"/>
    <cfRule type="duplicateValues" dxfId="4715" priority="225"/>
    <cfRule type="duplicateValues" dxfId="4714" priority="224"/>
    <cfRule type="duplicateValues" dxfId="4713" priority="223"/>
    <cfRule type="duplicateValues" dxfId="4712" priority="222" stopIfTrue="1"/>
    <cfRule type="duplicateValues" dxfId="4711" priority="221" stopIfTrue="1"/>
    <cfRule type="duplicateValues" dxfId="4710" priority="220" stopIfTrue="1"/>
    <cfRule type="duplicateValues" dxfId="4709" priority="219"/>
    <cfRule type="duplicateValues" dxfId="4708" priority="218"/>
    <cfRule type="duplicateValues" dxfId="4707" priority="217"/>
    <cfRule type="duplicateValues" dxfId="4706" priority="216"/>
    <cfRule type="duplicateValues" dxfId="4705" priority="215"/>
    <cfRule type="duplicateValues" dxfId="4704" priority="214"/>
    <cfRule type="duplicateValues" dxfId="4703" priority="213"/>
    <cfRule type="duplicateValues" dxfId="4702" priority="212"/>
    <cfRule type="duplicateValues" dxfId="4701" priority="284" stopIfTrue="1"/>
  </conditionalFormatting>
  <conditionalFormatting sqref="X17">
    <cfRule type="duplicateValues" dxfId="4700" priority="10477" stopIfTrue="1"/>
    <cfRule type="duplicateValues" dxfId="4699" priority="10476"/>
    <cfRule type="duplicateValues" dxfId="4698" priority="10479" stopIfTrue="1"/>
    <cfRule type="duplicateValues" dxfId="4697" priority="10478" stopIfTrue="1"/>
  </conditionalFormatting>
  <conditionalFormatting sqref="X19">
    <cfRule type="duplicateValues" dxfId="4696" priority="4026"/>
    <cfRule type="duplicateValues" dxfId="4695" priority="4053"/>
    <cfRule type="duplicateValues" dxfId="4694" priority="4052" stopIfTrue="1"/>
    <cfRule type="duplicateValues" dxfId="4693" priority="4051" stopIfTrue="1"/>
    <cfRule type="duplicateValues" dxfId="4692" priority="4050" stopIfTrue="1"/>
    <cfRule type="duplicateValues" dxfId="4691" priority="4049"/>
    <cfRule type="duplicateValues" dxfId="4690" priority="4048"/>
    <cfRule type="duplicateValues" dxfId="4689" priority="4047"/>
    <cfRule type="duplicateValues" dxfId="4688" priority="4046"/>
    <cfRule type="duplicateValues" dxfId="4687" priority="4045"/>
    <cfRule type="duplicateValues" dxfId="4686" priority="4044"/>
    <cfRule type="duplicateValues" dxfId="4685" priority="4043" stopIfTrue="1"/>
    <cfRule type="duplicateValues" dxfId="4684" priority="4042" stopIfTrue="1"/>
    <cfRule type="duplicateValues" dxfId="4683" priority="4041" stopIfTrue="1"/>
    <cfRule type="duplicateValues" dxfId="4682" priority="4040"/>
    <cfRule type="duplicateValues" dxfId="4681" priority="4039"/>
    <cfRule type="duplicateValues" dxfId="4680" priority="4038"/>
    <cfRule type="duplicateValues" dxfId="4679" priority="4037"/>
    <cfRule type="duplicateValues" dxfId="4678" priority="4036"/>
    <cfRule type="duplicateValues" dxfId="4677" priority="4035"/>
    <cfRule type="duplicateValues" dxfId="4676" priority="4034"/>
    <cfRule type="duplicateValues" dxfId="4675" priority="4033" stopIfTrue="1"/>
    <cfRule type="duplicateValues" dxfId="4674" priority="4032" stopIfTrue="1"/>
    <cfRule type="duplicateValues" dxfId="4673" priority="4031" stopIfTrue="1"/>
    <cfRule type="duplicateValues" dxfId="4672" priority="4030" stopIfTrue="1"/>
    <cfRule type="duplicateValues" dxfId="4671" priority="4029"/>
    <cfRule type="duplicateValues" dxfId="4670" priority="4028"/>
    <cfRule type="duplicateValues" dxfId="4669" priority="4027"/>
    <cfRule type="duplicateValues" dxfId="4668" priority="3997"/>
    <cfRule type="duplicateValues" dxfId="4667" priority="210"/>
    <cfRule type="duplicateValues" dxfId="4666" priority="211"/>
    <cfRule type="duplicateValues" dxfId="4665" priority="3973"/>
    <cfRule type="duplicateValues" dxfId="4664" priority="3974"/>
    <cfRule type="duplicateValues" dxfId="4663" priority="3975"/>
    <cfRule type="duplicateValues" dxfId="4662" priority="3976"/>
    <cfRule type="duplicateValues" dxfId="4661" priority="3977"/>
    <cfRule type="duplicateValues" dxfId="4660" priority="3978"/>
    <cfRule type="duplicateValues" dxfId="4659" priority="3979" stopIfTrue="1"/>
    <cfRule type="duplicateValues" dxfId="4658" priority="3980" stopIfTrue="1"/>
    <cfRule type="duplicateValues" dxfId="4657" priority="3981" stopIfTrue="1"/>
    <cfRule type="duplicateValues" dxfId="4656" priority="3982"/>
    <cfRule type="duplicateValues" dxfId="4655" priority="3983"/>
    <cfRule type="duplicateValues" dxfId="4654" priority="4004"/>
    <cfRule type="duplicateValues" dxfId="4653" priority="3984"/>
    <cfRule type="duplicateValues" dxfId="4652" priority="3985"/>
    <cfRule type="duplicateValues" dxfId="4651" priority="3986"/>
    <cfRule type="duplicateValues" dxfId="4650" priority="3987"/>
    <cfRule type="duplicateValues" dxfId="4649" priority="3988" stopIfTrue="1"/>
    <cfRule type="duplicateValues" dxfId="4648" priority="3989" stopIfTrue="1"/>
    <cfRule type="duplicateValues" dxfId="4647" priority="3990" stopIfTrue="1"/>
    <cfRule type="duplicateValues" dxfId="4646" priority="3991"/>
    <cfRule type="duplicateValues" dxfId="4645" priority="3992"/>
    <cfRule type="duplicateValues" dxfId="4644" priority="3993"/>
    <cfRule type="duplicateValues" dxfId="4643" priority="3994"/>
    <cfRule type="duplicateValues" dxfId="4642" priority="3995"/>
    <cfRule type="duplicateValues" dxfId="4641" priority="3996"/>
    <cfRule type="duplicateValues" dxfId="4640" priority="4005"/>
    <cfRule type="duplicateValues" dxfId="4639" priority="3998"/>
    <cfRule type="duplicateValues" dxfId="4638" priority="4006"/>
    <cfRule type="duplicateValues" dxfId="4637" priority="4007"/>
    <cfRule type="duplicateValues" dxfId="4636" priority="4008"/>
    <cfRule type="duplicateValues" dxfId="4635" priority="4070" stopIfTrue="1"/>
    <cfRule type="duplicateValues" dxfId="4634" priority="4069"/>
    <cfRule type="duplicateValues" dxfId="4633" priority="4068"/>
    <cfRule type="duplicateValues" dxfId="4632" priority="4067"/>
    <cfRule type="duplicateValues" dxfId="4631" priority="4066"/>
    <cfRule type="duplicateValues" dxfId="4630" priority="4065"/>
    <cfRule type="duplicateValues" dxfId="4629" priority="4064"/>
    <cfRule type="duplicateValues" dxfId="4628" priority="4063"/>
    <cfRule type="duplicateValues" dxfId="4627" priority="4062"/>
    <cfRule type="duplicateValues" dxfId="4626" priority="4009"/>
    <cfRule type="duplicateValues" dxfId="4625" priority="4010"/>
    <cfRule type="duplicateValues" dxfId="4624" priority="4011" stopIfTrue="1"/>
    <cfRule type="duplicateValues" dxfId="4623" priority="4012"/>
    <cfRule type="duplicateValues" dxfId="4622" priority="4013"/>
    <cfRule type="duplicateValues" dxfId="4621" priority="4014"/>
    <cfRule type="duplicateValues" dxfId="4620" priority="4015"/>
    <cfRule type="duplicateValues" dxfId="4619" priority="4016"/>
    <cfRule type="duplicateValues" dxfId="4618" priority="4017"/>
    <cfRule type="duplicateValues" dxfId="4617" priority="4018"/>
    <cfRule type="duplicateValues" dxfId="4616" priority="4022"/>
    <cfRule type="duplicateValues" dxfId="4615" priority="4023"/>
    <cfRule type="duplicateValues" dxfId="4614" priority="4025"/>
    <cfRule type="duplicateValues" dxfId="4613" priority="4019" stopIfTrue="1"/>
    <cfRule type="duplicateValues" dxfId="4612" priority="4020" stopIfTrue="1"/>
    <cfRule type="duplicateValues" dxfId="4611" priority="4021" stopIfTrue="1"/>
    <cfRule type="duplicateValues" dxfId="4610" priority="194"/>
    <cfRule type="duplicateValues" dxfId="4609" priority="195"/>
    <cfRule type="duplicateValues" dxfId="4608" priority="196"/>
    <cfRule type="duplicateValues" dxfId="4607" priority="197"/>
    <cfRule type="duplicateValues" dxfId="4606" priority="198"/>
    <cfRule type="duplicateValues" dxfId="4605" priority="199"/>
    <cfRule type="duplicateValues" dxfId="4604" priority="200"/>
    <cfRule type="duplicateValues" dxfId="4603" priority="201"/>
    <cfRule type="duplicateValues" dxfId="4602" priority="202"/>
    <cfRule type="duplicateValues" dxfId="4601" priority="203"/>
    <cfRule type="duplicateValues" dxfId="4600" priority="204" stopIfTrue="1"/>
    <cfRule type="duplicateValues" dxfId="4599" priority="205" stopIfTrue="1"/>
    <cfRule type="duplicateValues" dxfId="4598" priority="206" stopIfTrue="1"/>
    <cfRule type="duplicateValues" dxfId="4597" priority="207"/>
    <cfRule type="duplicateValues" dxfId="4596" priority="208"/>
    <cfRule type="duplicateValues" dxfId="4595" priority="209"/>
    <cfRule type="duplicateValues" dxfId="4594" priority="4061" stopIfTrue="1"/>
    <cfRule type="duplicateValues" dxfId="4593" priority="4060" stopIfTrue="1"/>
    <cfRule type="duplicateValues" dxfId="4592" priority="4059" stopIfTrue="1"/>
    <cfRule type="duplicateValues" dxfId="4591" priority="4058"/>
    <cfRule type="duplicateValues" dxfId="4590" priority="4057"/>
    <cfRule type="duplicateValues" dxfId="4589" priority="4056"/>
    <cfRule type="duplicateValues" dxfId="4588" priority="4055"/>
    <cfRule type="duplicateValues" dxfId="4587" priority="4054"/>
    <cfRule type="duplicateValues" dxfId="4586" priority="4024"/>
    <cfRule type="duplicateValues" dxfId="4585" priority="3999" stopIfTrue="1"/>
    <cfRule type="duplicateValues" dxfId="4584" priority="4000" stopIfTrue="1"/>
    <cfRule type="duplicateValues" dxfId="4583" priority="4001" stopIfTrue="1"/>
    <cfRule type="duplicateValues" dxfId="4582" priority="4002" stopIfTrue="1"/>
    <cfRule type="duplicateValues" dxfId="4581" priority="4003" stopIfTrue="1"/>
  </conditionalFormatting>
  <conditionalFormatting sqref="X21">
    <cfRule type="duplicateValues" dxfId="4580" priority="3275"/>
    <cfRule type="duplicateValues" dxfId="4579" priority="3370" stopIfTrue="1"/>
    <cfRule type="duplicateValues" dxfId="4578" priority="3264"/>
    <cfRule type="duplicateValues" dxfId="4577" priority="3265"/>
    <cfRule type="duplicateValues" dxfId="4576" priority="3266"/>
    <cfRule type="duplicateValues" dxfId="4575" priority="3267"/>
    <cfRule type="duplicateValues" dxfId="4574" priority="3268"/>
    <cfRule type="duplicateValues" dxfId="4573" priority="3269"/>
    <cfRule type="duplicateValues" dxfId="4572" priority="3270" stopIfTrue="1"/>
    <cfRule type="duplicateValues" dxfId="4571" priority="3271" stopIfTrue="1"/>
    <cfRule type="duplicateValues" dxfId="4570" priority="3272" stopIfTrue="1"/>
    <cfRule type="duplicateValues" dxfId="4569" priority="3273"/>
    <cfRule type="duplicateValues" dxfId="4568" priority="3274"/>
    <cfRule type="duplicateValues" dxfId="4567" priority="3288"/>
    <cfRule type="duplicateValues" dxfId="4566" priority="3276"/>
    <cfRule type="duplicateValues" dxfId="4565" priority="3277"/>
    <cfRule type="duplicateValues" dxfId="4564" priority="3278"/>
    <cfRule type="duplicateValues" dxfId="4563" priority="3279" stopIfTrue="1"/>
    <cfRule type="duplicateValues" dxfId="4562" priority="3280" stopIfTrue="1"/>
    <cfRule type="duplicateValues" dxfId="4561" priority="3281" stopIfTrue="1"/>
    <cfRule type="duplicateValues" dxfId="4560" priority="3282"/>
    <cfRule type="duplicateValues" dxfId="4559" priority="3283"/>
    <cfRule type="duplicateValues" dxfId="4558" priority="3284"/>
    <cfRule type="duplicateValues" dxfId="4557" priority="3285"/>
    <cfRule type="duplicateValues" dxfId="4556" priority="3286"/>
    <cfRule type="duplicateValues" dxfId="4555" priority="3287"/>
    <cfRule type="duplicateValues" dxfId="4554" priority="3325"/>
    <cfRule type="duplicateValues" dxfId="4553" priority="3289"/>
    <cfRule type="duplicateValues" dxfId="4552" priority="3290" stopIfTrue="1"/>
    <cfRule type="duplicateValues" dxfId="4551" priority="3291" stopIfTrue="1"/>
    <cfRule type="duplicateValues" dxfId="4550" priority="3292" stopIfTrue="1"/>
    <cfRule type="duplicateValues" dxfId="4549" priority="3293" stopIfTrue="1"/>
    <cfRule type="duplicateValues" dxfId="4548" priority="3294" stopIfTrue="1"/>
    <cfRule type="duplicateValues" dxfId="4547" priority="3295"/>
    <cfRule type="duplicateValues" dxfId="4546" priority="3296"/>
    <cfRule type="duplicateValues" dxfId="4545" priority="3297"/>
    <cfRule type="duplicateValues" dxfId="4544" priority="3298"/>
    <cfRule type="duplicateValues" dxfId="4543" priority="3299"/>
    <cfRule type="duplicateValues" dxfId="4542" priority="3300"/>
    <cfRule type="duplicateValues" dxfId="4541" priority="3301"/>
    <cfRule type="duplicateValues" dxfId="4540" priority="3302" stopIfTrue="1"/>
    <cfRule type="duplicateValues" dxfId="4539" priority="3303"/>
    <cfRule type="duplicateValues" dxfId="4538" priority="3304"/>
    <cfRule type="duplicateValues" dxfId="4537" priority="3305"/>
    <cfRule type="duplicateValues" dxfId="4536" priority="3306"/>
    <cfRule type="duplicateValues" dxfId="4535" priority="3307"/>
    <cfRule type="duplicateValues" dxfId="4534" priority="3308"/>
    <cfRule type="duplicateValues" dxfId="4533" priority="3309"/>
    <cfRule type="duplicateValues" dxfId="4532" priority="3310" stopIfTrue="1"/>
    <cfRule type="duplicateValues" dxfId="4531" priority="3311" stopIfTrue="1"/>
    <cfRule type="duplicateValues" dxfId="4530" priority="3312" stopIfTrue="1"/>
    <cfRule type="duplicateValues" dxfId="4529" priority="3313"/>
    <cfRule type="duplicateValues" dxfId="4528" priority="3314"/>
    <cfRule type="duplicateValues" dxfId="4527" priority="3315"/>
    <cfRule type="duplicateValues" dxfId="4526" priority="3326"/>
    <cfRule type="duplicateValues" dxfId="4525" priority="3327"/>
    <cfRule type="duplicateValues" dxfId="4524" priority="3328"/>
    <cfRule type="duplicateValues" dxfId="4523" priority="3329"/>
    <cfRule type="duplicateValues" dxfId="4522" priority="3330"/>
    <cfRule type="duplicateValues" dxfId="4521" priority="3331"/>
    <cfRule type="duplicateValues" dxfId="4520" priority="3332" stopIfTrue="1"/>
    <cfRule type="duplicateValues" dxfId="4519" priority="3333" stopIfTrue="1"/>
    <cfRule type="duplicateValues" dxfId="4518" priority="3334" stopIfTrue="1"/>
    <cfRule type="duplicateValues" dxfId="4517" priority="3335"/>
    <cfRule type="duplicateValues" dxfId="4516" priority="3336"/>
    <cfRule type="duplicateValues" dxfId="4515" priority="3337"/>
    <cfRule type="duplicateValues" dxfId="4514" priority="3338"/>
    <cfRule type="duplicateValues" dxfId="4513" priority="3339"/>
    <cfRule type="duplicateValues" dxfId="4512" priority="3340"/>
    <cfRule type="duplicateValues" dxfId="4511" priority="3341" stopIfTrue="1"/>
    <cfRule type="duplicateValues" dxfId="4510" priority="3342" stopIfTrue="1"/>
    <cfRule type="duplicateValues" dxfId="4509" priority="3343" stopIfTrue="1"/>
    <cfRule type="duplicateValues" dxfId="4508" priority="3344"/>
    <cfRule type="duplicateValues" dxfId="4507" priority="3345"/>
    <cfRule type="duplicateValues" dxfId="4506" priority="3346"/>
    <cfRule type="duplicateValues" dxfId="4505" priority="3347"/>
    <cfRule type="duplicateValues" dxfId="4504" priority="3348"/>
    <cfRule type="duplicateValues" dxfId="4503" priority="3349"/>
    <cfRule type="duplicateValues" dxfId="4502" priority="3350" stopIfTrue="1"/>
    <cfRule type="duplicateValues" dxfId="4501" priority="3351" stopIfTrue="1"/>
    <cfRule type="duplicateValues" dxfId="4500" priority="3320"/>
    <cfRule type="duplicateValues" dxfId="4499" priority="3352" stopIfTrue="1"/>
    <cfRule type="duplicateValues" dxfId="4498" priority="3353"/>
    <cfRule type="duplicateValues" dxfId="4497" priority="3354"/>
    <cfRule type="duplicateValues" dxfId="4496" priority="3355"/>
    <cfRule type="duplicateValues" dxfId="4495" priority="3356"/>
    <cfRule type="duplicateValues" dxfId="4494" priority="3357"/>
    <cfRule type="duplicateValues" dxfId="4493" priority="3358"/>
    <cfRule type="duplicateValues" dxfId="4492" priority="3359"/>
    <cfRule type="duplicateValues" dxfId="4491" priority="3360"/>
    <cfRule type="duplicateValues" dxfId="4490" priority="3361" stopIfTrue="1"/>
    <cfRule type="duplicateValues" dxfId="4489" priority="3362"/>
    <cfRule type="duplicateValues" dxfId="4488" priority="3363"/>
    <cfRule type="duplicateValues" dxfId="4487" priority="3364"/>
    <cfRule type="duplicateValues" dxfId="4486" priority="3365"/>
    <cfRule type="duplicateValues" dxfId="4485" priority="3366"/>
    <cfRule type="duplicateValues" dxfId="4484" priority="3367"/>
    <cfRule type="duplicateValues" dxfId="4483" priority="3368"/>
    <cfRule type="duplicateValues" dxfId="4482" priority="3369" stopIfTrue="1"/>
    <cfRule type="duplicateValues" dxfId="4481" priority="3371" stopIfTrue="1"/>
    <cfRule type="duplicateValues" dxfId="4480" priority="3321" stopIfTrue="1"/>
    <cfRule type="duplicateValues" dxfId="4479" priority="3322" stopIfTrue="1"/>
    <cfRule type="duplicateValues" dxfId="4478" priority="3323" stopIfTrue="1"/>
    <cfRule type="duplicateValues" dxfId="4477" priority="3324" stopIfTrue="1"/>
    <cfRule type="duplicateValues" dxfId="4476" priority="3319"/>
    <cfRule type="duplicateValues" dxfId="4475" priority="3318"/>
    <cfRule type="duplicateValues" dxfId="4474" priority="3317"/>
    <cfRule type="duplicateValues" dxfId="4473" priority="3316"/>
  </conditionalFormatting>
  <conditionalFormatting sqref="X29 Z29:AC29">
    <cfRule type="duplicateValues" dxfId="4472" priority="10626" stopIfTrue="1"/>
  </conditionalFormatting>
  <conditionalFormatting sqref="X35">
    <cfRule type="duplicateValues" dxfId="4471" priority="8871"/>
    <cfRule type="duplicateValues" dxfId="4470" priority="8873"/>
    <cfRule type="duplicateValues" dxfId="4469" priority="8874"/>
    <cfRule type="duplicateValues" dxfId="4468" priority="8875"/>
    <cfRule type="duplicateValues" dxfId="4467" priority="8876"/>
    <cfRule type="duplicateValues" dxfId="4466" priority="8877" stopIfTrue="1"/>
    <cfRule type="duplicateValues" dxfId="4465" priority="10501"/>
    <cfRule type="duplicateValues" dxfId="4464" priority="10502" stopIfTrue="1"/>
    <cfRule type="duplicateValues" dxfId="4463" priority="10503" stopIfTrue="1"/>
    <cfRule type="duplicateValues" dxfId="4462" priority="10504" stopIfTrue="1"/>
    <cfRule type="duplicateValues" dxfId="4461" priority="8872"/>
    <cfRule type="duplicateValues" dxfId="4460" priority="8870"/>
  </conditionalFormatting>
  <conditionalFormatting sqref="X37 AA37 AC37">
    <cfRule type="duplicateValues" dxfId="4459" priority="10608" stopIfTrue="1"/>
  </conditionalFormatting>
  <conditionalFormatting sqref="X37">
    <cfRule type="duplicateValues" dxfId="4458" priority="3969" stopIfTrue="1"/>
    <cfRule type="duplicateValues" dxfId="4457" priority="3966"/>
    <cfRule type="duplicateValues" dxfId="4456" priority="3817"/>
    <cfRule type="duplicateValues" dxfId="4455" priority="3964"/>
    <cfRule type="duplicateValues" dxfId="4454" priority="3812"/>
    <cfRule type="duplicateValues" dxfId="4453" priority="3813"/>
    <cfRule type="duplicateValues" dxfId="4452" priority="3814"/>
    <cfRule type="duplicateValues" dxfId="4451" priority="3811"/>
    <cfRule type="duplicateValues" dxfId="4450" priority="3972"/>
    <cfRule type="duplicateValues" dxfId="4449" priority="9341"/>
    <cfRule type="duplicateValues" dxfId="4448" priority="9340" stopIfTrue="1"/>
    <cfRule type="duplicateValues" dxfId="4447" priority="9339" stopIfTrue="1"/>
    <cfRule type="duplicateValues" dxfId="4446" priority="9338" stopIfTrue="1"/>
    <cfRule type="duplicateValues" dxfId="4445" priority="9337"/>
    <cfRule type="duplicateValues" dxfId="4444" priority="9336"/>
    <cfRule type="duplicateValues" dxfId="4443" priority="3971" stopIfTrue="1"/>
    <cfRule type="duplicateValues" dxfId="4442" priority="9335"/>
    <cfRule type="duplicateValues" dxfId="4441" priority="9334"/>
    <cfRule type="duplicateValues" dxfId="4440" priority="9333"/>
    <cfRule type="duplicateValues" dxfId="4439" priority="9332" stopIfTrue="1"/>
    <cfRule type="duplicateValues" dxfId="4438" priority="9331" stopIfTrue="1"/>
    <cfRule type="duplicateValues" dxfId="4437" priority="9330" stopIfTrue="1"/>
    <cfRule type="duplicateValues" dxfId="4436" priority="9329"/>
    <cfRule type="duplicateValues" dxfId="4435" priority="9328"/>
    <cfRule type="duplicateValues" dxfId="4434" priority="9327"/>
    <cfRule type="duplicateValues" dxfId="4433" priority="9326"/>
    <cfRule type="duplicateValues" dxfId="4432" priority="3970" stopIfTrue="1"/>
    <cfRule type="duplicateValues" dxfId="4431" priority="3965"/>
    <cfRule type="duplicateValues" dxfId="4430" priority="9325"/>
    <cfRule type="duplicateValues" dxfId="4429" priority="9324"/>
    <cfRule type="duplicateValues" dxfId="4428" priority="3815"/>
    <cfRule type="duplicateValues" dxfId="4427" priority="3816" stopIfTrue="1"/>
    <cfRule type="duplicateValues" dxfId="4426" priority="3968"/>
    <cfRule type="duplicateValues" dxfId="4425" priority="3967"/>
  </conditionalFormatting>
  <conditionalFormatting sqref="X38:X39">
    <cfRule type="expression" dxfId="4424" priority="3805">
      <formula>RIGHT(X38,1)=" "</formula>
    </cfRule>
  </conditionalFormatting>
  <conditionalFormatting sqref="X39">
    <cfRule type="duplicateValues" dxfId="4423" priority="3786"/>
    <cfRule type="duplicateValues" dxfId="4422" priority="3788"/>
    <cfRule type="duplicateValues" dxfId="4421" priority="3807"/>
    <cfRule type="duplicateValues" dxfId="4420" priority="3808" stopIfTrue="1"/>
    <cfRule type="duplicateValues" dxfId="4419" priority="3809"/>
    <cfRule type="duplicateValues" dxfId="4418" priority="3810"/>
    <cfRule type="duplicateValues" dxfId="4417" priority="3789"/>
    <cfRule type="duplicateValues" dxfId="4416" priority="3790"/>
    <cfRule type="duplicateValues" dxfId="4415" priority="3787"/>
    <cfRule type="duplicateValues" dxfId="4414" priority="3791" stopIfTrue="1"/>
    <cfRule type="duplicateValues" dxfId="4413" priority="3797"/>
    <cfRule type="duplicateValues" dxfId="4412" priority="3785"/>
    <cfRule type="duplicateValues" dxfId="4411" priority="3784"/>
    <cfRule type="duplicateValues" dxfId="4410" priority="3783"/>
    <cfRule type="duplicateValues" dxfId="4409" priority="3782" stopIfTrue="1"/>
    <cfRule type="duplicateValues" dxfId="4408" priority="3781" stopIfTrue="1"/>
    <cfRule type="duplicateValues" dxfId="4407" priority="3780" stopIfTrue="1"/>
    <cfRule type="duplicateValues" dxfId="4406" priority="3779"/>
    <cfRule type="duplicateValues" dxfId="4405" priority="3778"/>
    <cfRule type="duplicateValues" dxfId="4404" priority="3777"/>
    <cfRule type="duplicateValues" dxfId="4403" priority="3776"/>
    <cfRule type="duplicateValues" dxfId="4402" priority="3775"/>
    <cfRule type="duplicateValues" dxfId="4401" priority="3774"/>
    <cfRule type="duplicateValues" dxfId="4400" priority="3792" stopIfTrue="1"/>
    <cfRule type="duplicateValues" dxfId="4399" priority="3793" stopIfTrue="1"/>
    <cfRule type="duplicateValues" dxfId="4398" priority="3794"/>
    <cfRule type="duplicateValues" dxfId="4397" priority="3795"/>
    <cfRule type="duplicateValues" dxfId="4396" priority="3796"/>
    <cfRule type="duplicateValues" dxfId="4395" priority="3798"/>
    <cfRule type="duplicateValues" dxfId="4394" priority="3799" stopIfTrue="1"/>
    <cfRule type="duplicateValues" dxfId="4393" priority="3800" stopIfTrue="1"/>
    <cfRule type="duplicateValues" dxfId="4392" priority="3801" stopIfTrue="1"/>
    <cfRule type="duplicateValues" dxfId="4391" priority="3802"/>
    <cfRule type="duplicateValues" dxfId="4390" priority="3803"/>
    <cfRule type="duplicateValues" dxfId="4389" priority="3804"/>
    <cfRule type="duplicateValues" dxfId="4388" priority="3806"/>
  </conditionalFormatting>
  <conditionalFormatting sqref="X46:X47">
    <cfRule type="expression" dxfId="4387" priority="3507">
      <formula>RIGHT(X46,1)=" "</formula>
    </cfRule>
  </conditionalFormatting>
  <conditionalFormatting sqref="X47">
    <cfRule type="duplicateValues" dxfId="4386" priority="3499"/>
    <cfRule type="duplicateValues" dxfId="4385" priority="3500"/>
    <cfRule type="duplicateValues" dxfId="4384" priority="3501"/>
    <cfRule type="duplicateValues" dxfId="4383" priority="3502"/>
    <cfRule type="duplicateValues" dxfId="4382" priority="3503"/>
    <cfRule type="duplicateValues" dxfId="4381" priority="3504"/>
    <cfRule type="duplicateValues" dxfId="4380" priority="3505"/>
    <cfRule type="duplicateValues" dxfId="4379" priority="3506"/>
    <cfRule type="duplicateValues" dxfId="4378" priority="3491"/>
    <cfRule type="duplicateValues" dxfId="4377" priority="3479"/>
    <cfRule type="duplicateValues" dxfId="4376" priority="3480"/>
    <cfRule type="duplicateValues" dxfId="4375" priority="3481"/>
    <cfRule type="duplicateValues" dxfId="4374" priority="3482"/>
    <cfRule type="duplicateValues" dxfId="4373" priority="3483"/>
    <cfRule type="duplicateValues" dxfId="4372" priority="3484"/>
    <cfRule type="duplicateValues" dxfId="4371" priority="3485"/>
    <cfRule type="duplicateValues" dxfId="4370" priority="3486"/>
    <cfRule type="duplicateValues" dxfId="4369" priority="3487"/>
    <cfRule type="duplicateValues" dxfId="4368" priority="3488"/>
    <cfRule type="duplicateValues" dxfId="4367" priority="3489"/>
    <cfRule type="duplicateValues" dxfId="4366" priority="3490"/>
    <cfRule type="duplicateValues" dxfId="4365" priority="3492" stopIfTrue="1"/>
    <cfRule type="duplicateValues" dxfId="4364" priority="3493"/>
    <cfRule type="duplicateValues" dxfId="4363" priority="3494"/>
    <cfRule type="duplicateValues" dxfId="4362" priority="3495" stopIfTrue="1"/>
    <cfRule type="duplicateValues" dxfId="4361" priority="3496"/>
    <cfRule type="duplicateValues" dxfId="4360" priority="3497"/>
    <cfRule type="duplicateValues" dxfId="4359" priority="3498"/>
  </conditionalFormatting>
  <conditionalFormatting sqref="X49">
    <cfRule type="duplicateValues" dxfId="4358" priority="5854"/>
    <cfRule type="duplicateValues" dxfId="4357" priority="5853"/>
    <cfRule type="duplicateValues" dxfId="4356" priority="5850"/>
    <cfRule type="duplicateValues" dxfId="4355" priority="5851"/>
    <cfRule type="duplicateValues" dxfId="4354" priority="5858"/>
    <cfRule type="duplicateValues" dxfId="4353" priority="5862"/>
    <cfRule type="duplicateValues" dxfId="4352" priority="5857"/>
    <cfRule type="duplicateValues" dxfId="4351" priority="5856"/>
    <cfRule type="duplicateValues" dxfId="4350" priority="5852"/>
    <cfRule type="duplicateValues" dxfId="4349" priority="5849"/>
    <cfRule type="duplicateValues" dxfId="4348" priority="5848"/>
    <cfRule type="duplicateValues" dxfId="4347" priority="5861" stopIfTrue="1"/>
    <cfRule type="duplicateValues" dxfId="4346" priority="5860" stopIfTrue="1"/>
    <cfRule type="duplicateValues" dxfId="4345" priority="5859" stopIfTrue="1"/>
    <cfRule type="duplicateValues" dxfId="4344" priority="5855"/>
  </conditionalFormatting>
  <conditionalFormatting sqref="X51">
    <cfRule type="duplicateValues" dxfId="4343" priority="3511"/>
    <cfRule type="duplicateValues" dxfId="4342" priority="3512"/>
    <cfRule type="duplicateValues" dxfId="4341" priority="5833" stopIfTrue="1"/>
    <cfRule type="duplicateValues" dxfId="4340" priority="5834" stopIfTrue="1"/>
    <cfRule type="duplicateValues" dxfId="4339" priority="3465"/>
    <cfRule type="duplicateValues" dxfId="4338" priority="5835" stopIfTrue="1"/>
    <cfRule type="duplicateValues" dxfId="4337" priority="5836"/>
    <cfRule type="duplicateValues" dxfId="4336" priority="5837"/>
    <cfRule type="duplicateValues" dxfId="4335" priority="5838"/>
    <cfRule type="duplicateValues" dxfId="4334" priority="5839"/>
    <cfRule type="duplicateValues" dxfId="4333" priority="5840"/>
    <cfRule type="duplicateValues" dxfId="4332" priority="5841"/>
    <cfRule type="duplicateValues" dxfId="4331" priority="5842"/>
    <cfRule type="duplicateValues" dxfId="4330" priority="5843"/>
    <cfRule type="duplicateValues" dxfId="4329" priority="3508"/>
    <cfRule type="duplicateValues" dxfId="4328" priority="5844" stopIfTrue="1"/>
    <cfRule type="duplicateValues" dxfId="4327" priority="5845" stopIfTrue="1"/>
    <cfRule type="duplicateValues" dxfId="4326" priority="5846" stopIfTrue="1"/>
    <cfRule type="duplicateValues" dxfId="4325" priority="5847"/>
    <cfRule type="duplicateValues" dxfId="4324" priority="3519"/>
    <cfRule type="duplicateValues" dxfId="4323" priority="3518" stopIfTrue="1"/>
    <cfRule type="duplicateValues" dxfId="4322" priority="3510"/>
    <cfRule type="duplicateValues" dxfId="4321" priority="3509"/>
    <cfRule type="duplicateValues" dxfId="4320" priority="10496"/>
    <cfRule type="duplicateValues" dxfId="4319" priority="10497" stopIfTrue="1"/>
    <cfRule type="duplicateValues" dxfId="4318" priority="3513"/>
    <cfRule type="duplicateValues" dxfId="4317" priority="3514"/>
    <cfRule type="duplicateValues" dxfId="4316" priority="3515"/>
    <cfRule type="duplicateValues" dxfId="4315" priority="3516"/>
    <cfRule type="duplicateValues" dxfId="4314" priority="3517"/>
    <cfRule type="duplicateValues" dxfId="4313" priority="3477" stopIfTrue="1"/>
    <cfRule type="duplicateValues" dxfId="4312" priority="3478"/>
    <cfRule type="duplicateValues" dxfId="4311" priority="10498" stopIfTrue="1"/>
    <cfRule type="duplicateValues" dxfId="4310" priority="3466"/>
    <cfRule type="duplicateValues" dxfId="4309" priority="3467"/>
    <cfRule type="duplicateValues" dxfId="4308" priority="3468"/>
    <cfRule type="duplicateValues" dxfId="4307" priority="3469"/>
    <cfRule type="duplicateValues" dxfId="4306" priority="3470"/>
    <cfRule type="duplicateValues" dxfId="4305" priority="3472"/>
    <cfRule type="duplicateValues" dxfId="4304" priority="3473"/>
    <cfRule type="duplicateValues" dxfId="4303" priority="3474"/>
    <cfRule type="duplicateValues" dxfId="4302" priority="3475"/>
    <cfRule type="duplicateValues" dxfId="4301" priority="3476" stopIfTrue="1"/>
    <cfRule type="duplicateValues" dxfId="4300" priority="3471"/>
    <cfRule type="duplicateValues" dxfId="4299" priority="10499" stopIfTrue="1"/>
    <cfRule type="duplicateValues" dxfId="4298" priority="10500"/>
    <cfRule type="duplicateValues" dxfId="4297" priority="5819"/>
    <cfRule type="duplicateValues" dxfId="4296" priority="5820"/>
    <cfRule type="duplicateValues" dxfId="4295" priority="5821"/>
    <cfRule type="duplicateValues" dxfId="4294" priority="5822"/>
    <cfRule type="duplicateValues" dxfId="4293" priority="5823"/>
    <cfRule type="duplicateValues" dxfId="4292" priority="5824"/>
    <cfRule type="duplicateValues" dxfId="4291" priority="5825"/>
    <cfRule type="duplicateValues" dxfId="4290" priority="5826"/>
    <cfRule type="duplicateValues" dxfId="4289" priority="5827"/>
    <cfRule type="duplicateValues" dxfId="4288" priority="5828"/>
    <cfRule type="duplicateValues" dxfId="4287" priority="5829"/>
    <cfRule type="duplicateValues" dxfId="4286" priority="5830"/>
    <cfRule type="duplicateValues" dxfId="4285" priority="5831"/>
    <cfRule type="duplicateValues" dxfId="4284" priority="5832"/>
  </conditionalFormatting>
  <conditionalFormatting sqref="X55 Z55:AC55">
    <cfRule type="duplicateValues" dxfId="4283" priority="10635" stopIfTrue="1"/>
    <cfRule type="duplicateValues" dxfId="4282" priority="10634" stopIfTrue="1"/>
    <cfRule type="duplicateValues" dxfId="4281" priority="10633" stopIfTrue="1"/>
  </conditionalFormatting>
  <conditionalFormatting sqref="X55">
    <cfRule type="duplicateValues" dxfId="4280" priority="9708"/>
    <cfRule type="duplicateValues" dxfId="4279" priority="9709"/>
    <cfRule type="duplicateValues" dxfId="4278" priority="9710" stopIfTrue="1"/>
    <cfRule type="duplicateValues" dxfId="4277" priority="9711"/>
  </conditionalFormatting>
  <conditionalFormatting sqref="X57 Z57:AC57">
    <cfRule type="duplicateValues" dxfId="4276" priority="10632" stopIfTrue="1"/>
  </conditionalFormatting>
  <conditionalFormatting sqref="X57">
    <cfRule type="duplicateValues" dxfId="4275" priority="9706" stopIfTrue="1"/>
    <cfRule type="duplicateValues" dxfId="4274" priority="9707"/>
    <cfRule type="duplicateValues" dxfId="4273" priority="9705"/>
    <cfRule type="duplicateValues" dxfId="4272" priority="9704"/>
  </conditionalFormatting>
  <conditionalFormatting sqref="X59">
    <cfRule type="duplicateValues" dxfId="4271" priority="9714" stopIfTrue="1"/>
    <cfRule type="duplicateValues" dxfId="4270" priority="9703"/>
    <cfRule type="duplicateValues" dxfId="4269" priority="9712"/>
    <cfRule type="duplicateValues" dxfId="4268" priority="9713"/>
    <cfRule type="duplicateValues" dxfId="4267" priority="9715"/>
    <cfRule type="duplicateValues" dxfId="4266" priority="9702" stopIfTrue="1"/>
    <cfRule type="duplicateValues" dxfId="4265" priority="9701"/>
    <cfRule type="duplicateValues" dxfId="4264" priority="9700"/>
  </conditionalFormatting>
  <conditionalFormatting sqref="X19:Y19 AA19:AC19">
    <cfRule type="duplicateValues" dxfId="4263" priority="10611" stopIfTrue="1"/>
    <cfRule type="duplicateValues" dxfId="4262" priority="10620" stopIfTrue="1"/>
    <cfRule type="duplicateValues" dxfId="4261" priority="10621" stopIfTrue="1"/>
  </conditionalFormatting>
  <conditionalFormatting sqref="X27:Y27 AA27:AC27">
    <cfRule type="duplicateValues" dxfId="4260" priority="10631" stopIfTrue="1"/>
  </conditionalFormatting>
  <conditionalFormatting sqref="X53:Y53 AA53:AB53">
    <cfRule type="duplicateValues" dxfId="4259" priority="10641" stopIfTrue="1"/>
    <cfRule type="duplicateValues" dxfId="4258" priority="10640" stopIfTrue="1"/>
  </conditionalFormatting>
  <conditionalFormatting sqref="X25:Z25 AB25:AC25">
    <cfRule type="duplicateValues" dxfId="4257" priority="10625" stopIfTrue="1"/>
  </conditionalFormatting>
  <conditionalFormatting sqref="X5:AA5">
    <cfRule type="duplicateValues" dxfId="4256" priority="10617" stopIfTrue="1"/>
    <cfRule type="duplicateValues" dxfId="4255" priority="10618" stopIfTrue="1"/>
  </conditionalFormatting>
  <conditionalFormatting sqref="X49:AA49 V49 AC49 Q49:T49">
    <cfRule type="duplicateValues" dxfId="4254" priority="10580"/>
  </conditionalFormatting>
  <conditionalFormatting sqref="X49:AA49 AC49">
    <cfRule type="duplicateValues" dxfId="4253" priority="10638" stopIfTrue="1"/>
  </conditionalFormatting>
  <conditionalFormatting sqref="X15:AB15">
    <cfRule type="duplicateValues" dxfId="4252" priority="10619" stopIfTrue="1"/>
  </conditionalFormatting>
  <conditionalFormatting sqref="X31:AB31">
    <cfRule type="duplicateValues" dxfId="4251" priority="10614" stopIfTrue="1"/>
  </conditionalFormatting>
  <conditionalFormatting sqref="X13:AC13">
    <cfRule type="duplicateValues" dxfId="4250" priority="10610" stopIfTrue="1"/>
    <cfRule type="duplicateValues" dxfId="4249" priority="10609" stopIfTrue="1"/>
  </conditionalFormatting>
  <conditionalFormatting sqref="X21:AC21">
    <cfRule type="duplicateValues" dxfId="4248" priority="10623" stopIfTrue="1"/>
    <cfRule type="duplicateValues" dxfId="4247" priority="10622" stopIfTrue="1"/>
  </conditionalFormatting>
  <conditionalFormatting sqref="X23:AC23">
    <cfRule type="duplicateValues" dxfId="4246" priority="10624" stopIfTrue="1"/>
  </conditionalFormatting>
  <conditionalFormatting sqref="X33:AC33">
    <cfRule type="duplicateValues" dxfId="4245" priority="10628" stopIfTrue="1"/>
  </conditionalFormatting>
  <conditionalFormatting sqref="X59:AC59">
    <cfRule type="duplicateValues" dxfId="4244" priority="10636" stopIfTrue="1"/>
  </conditionalFormatting>
  <conditionalFormatting sqref="X61:AC61">
    <cfRule type="duplicateValues" dxfId="4243" priority="10643" stopIfTrue="1"/>
  </conditionalFormatting>
  <conditionalFormatting sqref="X63:AC63">
    <cfRule type="duplicateValues" dxfId="4242" priority="10642" stopIfTrue="1"/>
  </conditionalFormatting>
  <conditionalFormatting sqref="Y5">
    <cfRule type="duplicateValues" dxfId="4241" priority="9319"/>
    <cfRule type="duplicateValues" dxfId="4240" priority="9318"/>
    <cfRule type="duplicateValues" dxfId="4239" priority="9317"/>
    <cfRule type="duplicateValues" dxfId="4238" priority="7899"/>
    <cfRule type="duplicateValues" dxfId="4237" priority="7900"/>
    <cfRule type="duplicateValues" dxfId="4236" priority="7901"/>
    <cfRule type="duplicateValues" dxfId="4235" priority="7902"/>
    <cfRule type="duplicateValues" dxfId="4234" priority="9323"/>
    <cfRule type="duplicateValues" dxfId="4233" priority="7913" stopIfTrue="1"/>
    <cfRule type="duplicateValues" dxfId="4232" priority="7912" stopIfTrue="1"/>
    <cfRule type="duplicateValues" dxfId="4231" priority="7911" stopIfTrue="1"/>
    <cfRule type="duplicateValues" dxfId="4230" priority="7910" stopIfTrue="1"/>
    <cfRule type="duplicateValues" dxfId="4229" priority="7909"/>
    <cfRule type="duplicateValues" dxfId="4228" priority="7908"/>
    <cfRule type="duplicateValues" dxfId="4227" priority="7907"/>
    <cfRule type="duplicateValues" dxfId="4226" priority="7906"/>
    <cfRule type="duplicateValues" dxfId="4225" priority="7905"/>
    <cfRule type="duplicateValues" dxfId="4224" priority="7904"/>
    <cfRule type="duplicateValues" dxfId="4223" priority="7903" stopIfTrue="1"/>
    <cfRule type="duplicateValues" dxfId="4222" priority="9322" stopIfTrue="1"/>
    <cfRule type="duplicateValues" dxfId="4221" priority="9321" stopIfTrue="1"/>
    <cfRule type="duplicateValues" dxfId="4220" priority="9320"/>
  </conditionalFormatting>
  <conditionalFormatting sqref="Y7">
    <cfRule type="duplicateValues" dxfId="4219" priority="6247"/>
    <cfRule type="duplicateValues" dxfId="4218" priority="6244"/>
    <cfRule type="duplicateValues" dxfId="4217" priority="6250"/>
    <cfRule type="duplicateValues" dxfId="4216" priority="5520"/>
    <cfRule type="duplicateValues" dxfId="4215" priority="5506"/>
    <cfRule type="duplicateValues" dxfId="4214" priority="5507"/>
    <cfRule type="duplicateValues" dxfId="4213" priority="5509"/>
    <cfRule type="duplicateValues" dxfId="4212" priority="5508"/>
    <cfRule type="duplicateValues" dxfId="4211" priority="5510" stopIfTrue="1"/>
    <cfRule type="duplicateValues" dxfId="4210" priority="5511"/>
    <cfRule type="duplicateValues" dxfId="4209" priority="5505"/>
    <cfRule type="duplicateValues" dxfId="4208" priority="5512"/>
    <cfRule type="duplicateValues" dxfId="4207" priority="5519"/>
    <cfRule type="duplicateValues" dxfId="4206" priority="5518" stopIfTrue="1"/>
    <cfRule type="duplicateValues" dxfId="4205" priority="5513"/>
    <cfRule type="duplicateValues" dxfId="4204" priority="5514"/>
    <cfRule type="duplicateValues" dxfId="4203" priority="5515"/>
    <cfRule type="duplicateValues" dxfId="4202" priority="5516"/>
    <cfRule type="duplicateValues" dxfId="4201" priority="5517"/>
    <cfRule type="duplicateValues" dxfId="4200" priority="6248" stopIfTrue="1"/>
    <cfRule type="duplicateValues" dxfId="4199" priority="6249"/>
    <cfRule type="duplicateValues" dxfId="4198" priority="6245"/>
    <cfRule type="duplicateValues" dxfId="4197" priority="6246"/>
  </conditionalFormatting>
  <conditionalFormatting sqref="Y9">
    <cfRule type="duplicateValues" dxfId="4196" priority="10455" stopIfTrue="1"/>
    <cfRule type="duplicateValues" dxfId="4195" priority="10454"/>
  </conditionalFormatting>
  <conditionalFormatting sqref="Y11">
    <cfRule type="duplicateValues" dxfId="4194" priority="5501"/>
    <cfRule type="duplicateValues" dxfId="4193" priority="5500"/>
    <cfRule type="duplicateValues" dxfId="4192" priority="5502" stopIfTrue="1"/>
    <cfRule type="duplicateValues" dxfId="4191" priority="5503"/>
    <cfRule type="duplicateValues" dxfId="4190" priority="6255" stopIfTrue="1"/>
    <cfRule type="duplicateValues" dxfId="4189" priority="6256"/>
    <cfRule type="duplicateValues" dxfId="4188" priority="6254"/>
    <cfRule type="duplicateValues" dxfId="4187" priority="5504"/>
    <cfRule type="duplicateValues" dxfId="4186" priority="6253"/>
    <cfRule type="duplicateValues" dxfId="4185" priority="6252"/>
    <cfRule type="duplicateValues" dxfId="4184" priority="6251"/>
    <cfRule type="duplicateValues" dxfId="4183" priority="10453" stopIfTrue="1"/>
    <cfRule type="duplicateValues" dxfId="4182" priority="10452"/>
    <cfRule type="duplicateValues" dxfId="4181" priority="6257"/>
    <cfRule type="duplicateValues" dxfId="4180" priority="5497"/>
    <cfRule type="duplicateValues" dxfId="4179" priority="5498"/>
    <cfRule type="duplicateValues" dxfId="4178" priority="5499"/>
  </conditionalFormatting>
  <conditionalFormatting sqref="Y17">
    <cfRule type="duplicateValues" dxfId="4177" priority="7863"/>
    <cfRule type="duplicateValues" dxfId="4176" priority="7862"/>
    <cfRule type="duplicateValues" dxfId="4175" priority="7861"/>
    <cfRule type="duplicateValues" dxfId="4174" priority="7860"/>
    <cfRule type="duplicateValues" dxfId="4173" priority="7864" stopIfTrue="1"/>
    <cfRule type="duplicateValues" dxfId="4172" priority="7865"/>
  </conditionalFormatting>
  <conditionalFormatting sqref="Y19">
    <cfRule type="duplicateValues" dxfId="4171" priority="7859" stopIfTrue="1"/>
    <cfRule type="duplicateValues" dxfId="4170" priority="7858" stopIfTrue="1"/>
    <cfRule type="duplicateValues" dxfId="4169" priority="7857"/>
    <cfRule type="duplicateValues" dxfId="4168" priority="7856"/>
    <cfRule type="duplicateValues" dxfId="4167" priority="7855"/>
    <cfRule type="duplicateValues" dxfId="4166" priority="7854"/>
    <cfRule type="duplicateValues" dxfId="4165" priority="7853"/>
    <cfRule type="duplicateValues" dxfId="4164" priority="7852"/>
    <cfRule type="duplicateValues" dxfId="4163" priority="7851"/>
    <cfRule type="duplicateValues" dxfId="4162" priority="7850"/>
    <cfRule type="duplicateValues" dxfId="4161" priority="7849"/>
    <cfRule type="duplicateValues" dxfId="4160" priority="7848"/>
    <cfRule type="duplicateValues" dxfId="4159" priority="7847" stopIfTrue="1"/>
    <cfRule type="duplicateValues" dxfId="4158" priority="7845"/>
    <cfRule type="duplicateValues" dxfId="4157" priority="7844"/>
    <cfRule type="duplicateValues" dxfId="4156" priority="7843"/>
    <cfRule type="duplicateValues" dxfId="4155" priority="7842"/>
    <cfRule type="duplicateValues" dxfId="4154" priority="7841"/>
    <cfRule type="duplicateValues" dxfId="4153" priority="7846"/>
  </conditionalFormatting>
  <conditionalFormatting sqref="Y21">
    <cfRule type="duplicateValues" dxfId="4152" priority="7872" stopIfTrue="1"/>
    <cfRule type="duplicateValues" dxfId="4151" priority="7877"/>
    <cfRule type="duplicateValues" dxfId="4150" priority="7868"/>
    <cfRule type="duplicateValues" dxfId="4149" priority="7869"/>
    <cfRule type="duplicateValues" dxfId="4148" priority="7870"/>
    <cfRule type="duplicateValues" dxfId="4147" priority="7871"/>
    <cfRule type="duplicateValues" dxfId="4146" priority="7873"/>
    <cfRule type="duplicateValues" dxfId="4145" priority="7874"/>
    <cfRule type="duplicateValues" dxfId="4144" priority="7875"/>
    <cfRule type="duplicateValues" dxfId="4143" priority="7876"/>
    <cfRule type="duplicateValues" dxfId="4142" priority="7867"/>
    <cfRule type="duplicateValues" dxfId="4141" priority="7866"/>
  </conditionalFormatting>
  <conditionalFormatting sqref="Y23">
    <cfRule type="duplicateValues" dxfId="4140" priority="7884" stopIfTrue="1"/>
    <cfRule type="duplicateValues" dxfId="4139" priority="7883" stopIfTrue="1"/>
    <cfRule type="duplicateValues" dxfId="4138" priority="7878"/>
    <cfRule type="duplicateValues" dxfId="4137" priority="7826" stopIfTrue="1"/>
    <cfRule type="duplicateValues" dxfId="4136" priority="7825" stopIfTrue="1"/>
    <cfRule type="duplicateValues" dxfId="4135" priority="7824" stopIfTrue="1"/>
    <cfRule type="duplicateValues" dxfId="4134" priority="7879"/>
    <cfRule type="duplicateValues" dxfId="4133" priority="7880"/>
    <cfRule type="duplicateValues" dxfId="4132" priority="7881"/>
    <cfRule type="duplicateValues" dxfId="4131" priority="7882"/>
  </conditionalFormatting>
  <conditionalFormatting sqref="Y27">
    <cfRule type="duplicateValues" dxfId="4130" priority="5920"/>
    <cfRule type="duplicateValues" dxfId="4129" priority="5918"/>
    <cfRule type="duplicateValues" dxfId="4128" priority="5915"/>
    <cfRule type="duplicateValues" dxfId="4127" priority="5919"/>
    <cfRule type="duplicateValues" dxfId="4126" priority="5917"/>
    <cfRule type="duplicateValues" dxfId="4125" priority="5916"/>
    <cfRule type="duplicateValues" dxfId="4124" priority="5921" stopIfTrue="1"/>
  </conditionalFormatting>
  <conditionalFormatting sqref="Y29">
    <cfRule type="duplicateValues" dxfId="4123" priority="5156" stopIfTrue="1"/>
    <cfRule type="duplicateValues" dxfId="4122" priority="5153"/>
    <cfRule type="duplicateValues" dxfId="4121" priority="5152"/>
    <cfRule type="duplicateValues" dxfId="4120" priority="5151"/>
    <cfRule type="duplicateValues" dxfId="4119" priority="5150"/>
    <cfRule type="duplicateValues" dxfId="4118" priority="5149" stopIfTrue="1"/>
    <cfRule type="duplicateValues" dxfId="4117" priority="5148"/>
    <cfRule type="duplicateValues" dxfId="4116" priority="5147"/>
    <cfRule type="duplicateValues" dxfId="4115" priority="5146"/>
    <cfRule type="duplicateValues" dxfId="4114" priority="5154"/>
    <cfRule type="duplicateValues" dxfId="4113" priority="5144"/>
    <cfRule type="duplicateValues" dxfId="4112" priority="5143"/>
    <cfRule type="duplicateValues" dxfId="4111" priority="5142" stopIfTrue="1"/>
    <cfRule type="duplicateValues" dxfId="4110" priority="5135"/>
    <cfRule type="duplicateValues" dxfId="4109" priority="5136"/>
    <cfRule type="duplicateValues" dxfId="4108" priority="5145"/>
    <cfRule type="duplicateValues" dxfId="4107" priority="10456"/>
    <cfRule type="duplicateValues" dxfId="4106" priority="5155"/>
    <cfRule type="duplicateValues" dxfId="4105" priority="5141"/>
    <cfRule type="duplicateValues" dxfId="4104" priority="5140"/>
    <cfRule type="duplicateValues" dxfId="4103" priority="5139"/>
    <cfRule type="duplicateValues" dxfId="4102" priority="5138"/>
    <cfRule type="duplicateValues" dxfId="4101" priority="5137"/>
    <cfRule type="duplicateValues" dxfId="4100" priority="10457" stopIfTrue="1"/>
    <cfRule type="duplicateValues" dxfId="4099" priority="5157"/>
  </conditionalFormatting>
  <conditionalFormatting sqref="Y31">
    <cfRule type="duplicateValues" dxfId="4098" priority="5906"/>
    <cfRule type="duplicateValues" dxfId="4097" priority="5905" stopIfTrue="1"/>
    <cfRule type="duplicateValues" dxfId="4096" priority="5903"/>
    <cfRule type="duplicateValues" dxfId="4095" priority="5902"/>
    <cfRule type="duplicateValues" dxfId="4094" priority="5901"/>
    <cfRule type="duplicateValues" dxfId="4093" priority="5900"/>
    <cfRule type="duplicateValues" dxfId="4092" priority="5899"/>
    <cfRule type="duplicateValues" dxfId="4091" priority="5898" stopIfTrue="1"/>
    <cfRule type="duplicateValues" dxfId="4090" priority="5897"/>
    <cfRule type="duplicateValues" dxfId="4089" priority="5896"/>
    <cfRule type="duplicateValues" dxfId="4088" priority="5892"/>
    <cfRule type="duplicateValues" dxfId="4087" priority="5895"/>
    <cfRule type="duplicateValues" dxfId="4086" priority="5894"/>
    <cfRule type="duplicateValues" dxfId="4085" priority="5893"/>
    <cfRule type="duplicateValues" dxfId="4084" priority="5904"/>
  </conditionalFormatting>
  <conditionalFormatting sqref="Y33">
    <cfRule type="duplicateValues" dxfId="4083" priority="5908"/>
    <cfRule type="duplicateValues" dxfId="4082" priority="5907"/>
    <cfRule type="duplicateValues" dxfId="4081" priority="5910"/>
    <cfRule type="duplicateValues" dxfId="4080" priority="5914"/>
    <cfRule type="duplicateValues" dxfId="4079" priority="5913"/>
    <cfRule type="duplicateValues" dxfId="4078" priority="5912" stopIfTrue="1"/>
    <cfRule type="duplicateValues" dxfId="4077" priority="5911"/>
    <cfRule type="duplicateValues" dxfId="4076" priority="5909"/>
  </conditionalFormatting>
  <conditionalFormatting sqref="Y35">
    <cfRule type="duplicateValues" dxfId="4075" priority="9050"/>
    <cfRule type="duplicateValues" dxfId="4074" priority="9049"/>
    <cfRule type="duplicateValues" dxfId="4073" priority="9048"/>
    <cfRule type="duplicateValues" dxfId="4072" priority="9053" stopIfTrue="1"/>
    <cfRule type="duplicateValues" dxfId="4071" priority="9052"/>
    <cfRule type="duplicateValues" dxfId="4070" priority="9051"/>
  </conditionalFormatting>
  <conditionalFormatting sqref="Y37">
    <cfRule type="duplicateValues" dxfId="4069" priority="10462"/>
    <cfRule type="duplicateValues" dxfId="4068" priority="10463" stopIfTrue="1"/>
  </conditionalFormatting>
  <conditionalFormatting sqref="Y45">
    <cfRule type="duplicateValues" dxfId="4067" priority="9031"/>
    <cfRule type="duplicateValues" dxfId="4066" priority="9038" stopIfTrue="1"/>
    <cfRule type="duplicateValues" dxfId="4065" priority="9037" stopIfTrue="1"/>
    <cfRule type="duplicateValues" dxfId="4064" priority="9030"/>
    <cfRule type="duplicateValues" dxfId="4063" priority="9044" stopIfTrue="1"/>
    <cfRule type="duplicateValues" dxfId="4062" priority="9041"/>
    <cfRule type="duplicateValues" dxfId="4061" priority="9035"/>
    <cfRule type="duplicateValues" dxfId="4060" priority="9045" stopIfTrue="1"/>
    <cfRule type="duplicateValues" dxfId="4059" priority="9033"/>
    <cfRule type="duplicateValues" dxfId="4058" priority="9032"/>
    <cfRule type="duplicateValues" dxfId="4057" priority="9047"/>
    <cfRule type="duplicateValues" dxfId="4056" priority="9046" stopIfTrue="1"/>
    <cfRule type="duplicateValues" dxfId="4055" priority="9034"/>
    <cfRule type="duplicateValues" dxfId="4054" priority="9042"/>
    <cfRule type="duplicateValues" dxfId="4053" priority="9043"/>
    <cfRule type="duplicateValues" dxfId="4052" priority="9036" stopIfTrue="1"/>
    <cfRule type="duplicateValues" dxfId="4051" priority="9040"/>
    <cfRule type="duplicateValues" dxfId="4050" priority="9039"/>
  </conditionalFormatting>
  <conditionalFormatting sqref="Y49">
    <cfRule type="duplicateValues" dxfId="4049" priority="8818"/>
    <cfRule type="duplicateValues" dxfId="4048" priority="8835"/>
    <cfRule type="duplicateValues" dxfId="4047" priority="8838"/>
    <cfRule type="duplicateValues" dxfId="4046" priority="8821"/>
    <cfRule type="duplicateValues" dxfId="4045" priority="8824" stopIfTrue="1"/>
    <cfRule type="duplicateValues" dxfId="4044" priority="8839"/>
    <cfRule type="duplicateValues" dxfId="4043" priority="8829"/>
    <cfRule type="duplicateValues" dxfId="4042" priority="8825" stopIfTrue="1"/>
    <cfRule type="duplicateValues" dxfId="4041" priority="8826"/>
    <cfRule type="duplicateValues" dxfId="4040" priority="8827"/>
    <cfRule type="duplicateValues" dxfId="4039" priority="8828"/>
    <cfRule type="duplicateValues" dxfId="4038" priority="8840" stopIfTrue="1"/>
    <cfRule type="duplicateValues" dxfId="4037" priority="8830"/>
    <cfRule type="duplicateValues" dxfId="4036" priority="8823" stopIfTrue="1"/>
    <cfRule type="duplicateValues" dxfId="4035" priority="8822"/>
    <cfRule type="duplicateValues" dxfId="4034" priority="8820"/>
    <cfRule type="duplicateValues" dxfId="4033" priority="8831" stopIfTrue="1"/>
    <cfRule type="duplicateValues" dxfId="4032" priority="8832" stopIfTrue="1"/>
    <cfRule type="duplicateValues" dxfId="4031" priority="8817"/>
    <cfRule type="duplicateValues" dxfId="4030" priority="8834"/>
    <cfRule type="duplicateValues" dxfId="4029" priority="8819"/>
    <cfRule type="duplicateValues" dxfId="4028" priority="8836"/>
    <cfRule type="duplicateValues" dxfId="4027" priority="8837"/>
    <cfRule type="duplicateValues" dxfId="4026" priority="8833" stopIfTrue="1"/>
  </conditionalFormatting>
  <conditionalFormatting sqref="Y51">
    <cfRule type="duplicateValues" dxfId="4025" priority="10470" stopIfTrue="1"/>
    <cfRule type="duplicateValues" dxfId="4024" priority="10469" stopIfTrue="1"/>
    <cfRule type="duplicateValues" dxfId="4023" priority="10468"/>
    <cfRule type="duplicateValues" dxfId="4022" priority="10471" stopIfTrue="1"/>
  </conditionalFormatting>
  <conditionalFormatting sqref="Y55">
    <cfRule type="duplicateValues" dxfId="4021" priority="9719"/>
    <cfRule type="duplicateValues" dxfId="4020" priority="9717"/>
    <cfRule type="duplicateValues" dxfId="4019" priority="9718" stopIfTrue="1"/>
    <cfRule type="duplicateValues" dxfId="4018" priority="9716"/>
    <cfRule type="duplicateValues" dxfId="4017" priority="10474"/>
    <cfRule type="duplicateValues" dxfId="4016" priority="10475" stopIfTrue="1"/>
  </conditionalFormatting>
  <conditionalFormatting sqref="Y57">
    <cfRule type="duplicateValues" dxfId="4015" priority="9720"/>
    <cfRule type="duplicateValues" dxfId="4014" priority="10472"/>
    <cfRule type="duplicateValues" dxfId="4013" priority="10473" stopIfTrue="1"/>
    <cfRule type="duplicateValues" dxfId="4012" priority="9723"/>
    <cfRule type="duplicateValues" dxfId="4011" priority="9722" stopIfTrue="1"/>
    <cfRule type="duplicateValues" dxfId="4010" priority="9721"/>
  </conditionalFormatting>
  <conditionalFormatting sqref="Y59">
    <cfRule type="duplicateValues" dxfId="4009" priority="6535"/>
    <cfRule type="duplicateValues" dxfId="4008" priority="6534"/>
    <cfRule type="duplicateValues" dxfId="4007" priority="6533"/>
    <cfRule type="duplicateValues" dxfId="4006" priority="6532" stopIfTrue="1"/>
    <cfRule type="duplicateValues" dxfId="4005" priority="6531"/>
    <cfRule type="duplicateValues" dxfId="4004" priority="6530"/>
    <cfRule type="duplicateValues" dxfId="4003" priority="6529"/>
    <cfRule type="duplicateValues" dxfId="4002" priority="6528" stopIfTrue="1"/>
    <cfRule type="duplicateValues" dxfId="4001" priority="6527"/>
    <cfRule type="duplicateValues" dxfId="4000" priority="6526"/>
    <cfRule type="duplicateValues" dxfId="3999" priority="6525"/>
    <cfRule type="duplicateValues" dxfId="3998" priority="6524"/>
    <cfRule type="duplicateValues" dxfId="3997" priority="6523"/>
    <cfRule type="duplicateValues" dxfId="3996" priority="6522"/>
    <cfRule type="duplicateValues" dxfId="3995" priority="6521" stopIfTrue="1"/>
    <cfRule type="duplicateValues" dxfId="3994" priority="6520" stopIfTrue="1"/>
    <cfRule type="duplicateValues" dxfId="3993" priority="6519" stopIfTrue="1"/>
    <cfRule type="duplicateValues" dxfId="3992" priority="6518" stopIfTrue="1"/>
    <cfRule type="duplicateValues" dxfId="3991" priority="6517"/>
    <cfRule type="duplicateValues" dxfId="3990" priority="6516"/>
    <cfRule type="duplicateValues" dxfId="3989" priority="6514"/>
    <cfRule type="duplicateValues" dxfId="3988" priority="6513"/>
    <cfRule type="duplicateValues" dxfId="3987" priority="6512"/>
    <cfRule type="duplicateValues" dxfId="3986" priority="6511"/>
    <cfRule type="duplicateValues" dxfId="3985" priority="6510"/>
    <cfRule type="duplicateValues" dxfId="3984" priority="6509"/>
    <cfRule type="duplicateValues" dxfId="3983" priority="6508" stopIfTrue="1"/>
    <cfRule type="duplicateValues" dxfId="3982" priority="6507"/>
    <cfRule type="duplicateValues" dxfId="3981" priority="6506"/>
    <cfRule type="duplicateValues" dxfId="3980" priority="6505"/>
    <cfRule type="duplicateValues" dxfId="3979" priority="6504"/>
    <cfRule type="duplicateValues" dxfId="3978" priority="6503"/>
    <cfRule type="duplicateValues" dxfId="3977" priority="6502"/>
    <cfRule type="duplicateValues" dxfId="3976" priority="6501" stopIfTrue="1"/>
    <cfRule type="duplicateValues" dxfId="3975" priority="6500" stopIfTrue="1"/>
    <cfRule type="duplicateValues" dxfId="3974" priority="6499"/>
    <cfRule type="duplicateValues" dxfId="3973" priority="6498"/>
    <cfRule type="duplicateValues" dxfId="3972" priority="6497"/>
    <cfRule type="duplicateValues" dxfId="3971" priority="6496"/>
    <cfRule type="duplicateValues" dxfId="3970" priority="6495"/>
    <cfRule type="duplicateValues" dxfId="3969" priority="6515"/>
    <cfRule type="duplicateValues" dxfId="3968" priority="6541"/>
    <cfRule type="duplicateValues" dxfId="3967" priority="6540" stopIfTrue="1"/>
    <cfRule type="duplicateValues" dxfId="3966" priority="6539"/>
    <cfRule type="duplicateValues" dxfId="3965" priority="6538"/>
    <cfRule type="duplicateValues" dxfId="3964" priority="6537"/>
    <cfRule type="duplicateValues" dxfId="3963" priority="6536"/>
  </conditionalFormatting>
  <conditionalFormatting sqref="Y60">
    <cfRule type="duplicateValues" dxfId="3962" priority="6471" stopIfTrue="1"/>
    <cfRule type="duplicateValues" dxfId="3961" priority="6470" stopIfTrue="1"/>
    <cfRule type="duplicateValues" dxfId="3960" priority="6469"/>
    <cfRule type="duplicateValues" dxfId="3959" priority="6468"/>
    <cfRule type="duplicateValues" dxfId="3958" priority="6473"/>
    <cfRule type="duplicateValues" dxfId="3957" priority="6467"/>
    <cfRule type="duplicateValues" dxfId="3956" priority="6466"/>
    <cfRule type="duplicateValues" dxfId="3955" priority="6465"/>
    <cfRule type="duplicateValues" dxfId="3954" priority="6472" stopIfTrue="1"/>
  </conditionalFormatting>
  <conditionalFormatting sqref="Y61">
    <cfRule type="duplicateValues" dxfId="3953" priority="7838"/>
    <cfRule type="duplicateValues" dxfId="3952" priority="7921"/>
    <cfRule type="duplicateValues" dxfId="3951" priority="7922"/>
    <cfRule type="duplicateValues" dxfId="3950" priority="7924"/>
    <cfRule type="duplicateValues" dxfId="3949" priority="7840" stopIfTrue="1"/>
    <cfRule type="duplicateValues" dxfId="3948" priority="6474"/>
    <cfRule type="duplicateValues" dxfId="3947" priority="6475"/>
    <cfRule type="duplicateValues" dxfId="3946" priority="6476"/>
    <cfRule type="duplicateValues" dxfId="3945" priority="6477"/>
    <cfRule type="duplicateValues" dxfId="3944" priority="6478"/>
    <cfRule type="duplicateValues" dxfId="3943" priority="6479"/>
    <cfRule type="duplicateValues" dxfId="3942" priority="6480" stopIfTrue="1"/>
    <cfRule type="duplicateValues" dxfId="3941" priority="6481" stopIfTrue="1"/>
    <cfRule type="duplicateValues" dxfId="3940" priority="6482" stopIfTrue="1"/>
    <cfRule type="duplicateValues" dxfId="3939" priority="6483"/>
    <cfRule type="duplicateValues" dxfId="3938" priority="6484"/>
    <cfRule type="duplicateValues" dxfId="3937" priority="7920"/>
    <cfRule type="duplicateValues" dxfId="3936" priority="6439"/>
    <cfRule type="duplicateValues" dxfId="3935" priority="7887"/>
    <cfRule type="duplicateValues" dxfId="3934" priority="6485"/>
    <cfRule type="duplicateValues" dxfId="3933" priority="7886"/>
    <cfRule type="duplicateValues" dxfId="3932" priority="7885"/>
    <cfRule type="duplicateValues" dxfId="3931" priority="6486"/>
    <cfRule type="duplicateValues" dxfId="3930" priority="6487"/>
    <cfRule type="duplicateValues" dxfId="3929" priority="6488"/>
    <cfRule type="duplicateValues" dxfId="3928" priority="6490" stopIfTrue="1"/>
    <cfRule type="duplicateValues" dxfId="3927" priority="6489"/>
    <cfRule type="duplicateValues" dxfId="3926" priority="6491" stopIfTrue="1"/>
    <cfRule type="duplicateValues" dxfId="3925" priority="6492" stopIfTrue="1"/>
    <cfRule type="duplicateValues" dxfId="3924" priority="6493"/>
    <cfRule type="duplicateValues" dxfId="3923" priority="6436"/>
    <cfRule type="duplicateValues" dxfId="3922" priority="6437"/>
    <cfRule type="duplicateValues" dxfId="3921" priority="6438"/>
    <cfRule type="duplicateValues" dxfId="3920" priority="6440"/>
    <cfRule type="duplicateValues" dxfId="3919" priority="6441"/>
    <cfRule type="duplicateValues" dxfId="3918" priority="6442" stopIfTrue="1"/>
    <cfRule type="duplicateValues" dxfId="3917" priority="6443" stopIfTrue="1"/>
    <cfRule type="duplicateValues" dxfId="3916" priority="6444" stopIfTrue="1"/>
    <cfRule type="duplicateValues" dxfId="3915" priority="6445"/>
    <cfRule type="duplicateValues" dxfId="3914" priority="6494"/>
    <cfRule type="duplicateValues" dxfId="3913" priority="7918"/>
    <cfRule type="duplicateValues" dxfId="3912" priority="6453" stopIfTrue="1"/>
    <cfRule type="duplicateValues" dxfId="3911" priority="7919" stopIfTrue="1"/>
    <cfRule type="duplicateValues" dxfId="3910" priority="6446"/>
    <cfRule type="duplicateValues" dxfId="3909" priority="6447"/>
    <cfRule type="duplicateValues" dxfId="3908" priority="6448"/>
    <cfRule type="duplicateValues" dxfId="3907" priority="7898"/>
    <cfRule type="duplicateValues" dxfId="3906" priority="7897" stopIfTrue="1"/>
    <cfRule type="duplicateValues" dxfId="3905" priority="7896" stopIfTrue="1"/>
    <cfRule type="duplicateValues" dxfId="3904" priority="7895" stopIfTrue="1"/>
    <cfRule type="duplicateValues" dxfId="3903" priority="6449"/>
    <cfRule type="duplicateValues" dxfId="3902" priority="6450"/>
    <cfRule type="duplicateValues" dxfId="3901" priority="6451"/>
    <cfRule type="duplicateValues" dxfId="3900" priority="7894" stopIfTrue="1"/>
    <cfRule type="duplicateValues" dxfId="3899" priority="7893"/>
    <cfRule type="duplicateValues" dxfId="3898" priority="7892"/>
    <cfRule type="duplicateValues" dxfId="3897" priority="7891"/>
    <cfRule type="duplicateValues" dxfId="3896" priority="7890"/>
    <cfRule type="duplicateValues" dxfId="3895" priority="7889"/>
    <cfRule type="duplicateValues" dxfId="3894" priority="6452" stopIfTrue="1"/>
    <cfRule type="duplicateValues" dxfId="3893" priority="6454" stopIfTrue="1"/>
    <cfRule type="duplicateValues" dxfId="3892" priority="7888"/>
    <cfRule type="duplicateValues" dxfId="3891" priority="6455"/>
    <cfRule type="duplicateValues" dxfId="3890" priority="6456"/>
    <cfRule type="duplicateValues" dxfId="3889" priority="6457"/>
    <cfRule type="duplicateValues" dxfId="3888" priority="6458"/>
    <cfRule type="duplicateValues" dxfId="3887" priority="6459"/>
    <cfRule type="duplicateValues" dxfId="3886" priority="6460"/>
    <cfRule type="duplicateValues" dxfId="3885" priority="6461" stopIfTrue="1"/>
    <cfRule type="duplicateValues" dxfId="3884" priority="6462" stopIfTrue="1"/>
    <cfRule type="duplicateValues" dxfId="3883" priority="6463" stopIfTrue="1"/>
    <cfRule type="duplicateValues" dxfId="3882" priority="7827"/>
    <cfRule type="duplicateValues" dxfId="3881" priority="7828"/>
    <cfRule type="duplicateValues" dxfId="3880" priority="7829"/>
    <cfRule type="duplicateValues" dxfId="3879" priority="7830"/>
    <cfRule type="duplicateValues" dxfId="3878" priority="7831"/>
    <cfRule type="duplicateValues" dxfId="3877" priority="7914"/>
    <cfRule type="duplicateValues" dxfId="3876" priority="7915"/>
    <cfRule type="duplicateValues" dxfId="3875" priority="7916"/>
    <cfRule type="duplicateValues" dxfId="3874" priority="7917"/>
    <cfRule type="duplicateValues" dxfId="3873" priority="7832" stopIfTrue="1"/>
    <cfRule type="duplicateValues" dxfId="3872" priority="7833" stopIfTrue="1"/>
    <cfRule type="duplicateValues" dxfId="3871" priority="7923" stopIfTrue="1"/>
    <cfRule type="duplicateValues" dxfId="3870" priority="7834"/>
    <cfRule type="duplicateValues" dxfId="3869" priority="7835"/>
    <cfRule type="duplicateValues" dxfId="3868" priority="7836"/>
    <cfRule type="duplicateValues" dxfId="3867" priority="7837"/>
    <cfRule type="duplicateValues" dxfId="3866" priority="6464"/>
    <cfRule type="duplicateValues" dxfId="3865" priority="7839"/>
  </conditionalFormatting>
  <conditionalFormatting sqref="Y7:Z7 AB7:AC7 Q7:W7">
    <cfRule type="duplicateValues" dxfId="3864" priority="10600"/>
  </conditionalFormatting>
  <conditionalFormatting sqref="Y7:Z7 AB7:AC7">
    <cfRule type="duplicateValues" dxfId="3863" priority="10607" stopIfTrue="1"/>
  </conditionalFormatting>
  <conditionalFormatting sqref="Y39:AA39 AC39">
    <cfRule type="duplicateValues" dxfId="3862" priority="10648" stopIfTrue="1"/>
  </conditionalFormatting>
  <conditionalFormatting sqref="Y17:AC17">
    <cfRule type="duplicateValues" dxfId="3861" priority="10615" stopIfTrue="1"/>
  </conditionalFormatting>
  <conditionalFormatting sqref="Y35:AC35">
    <cfRule type="duplicateValues" dxfId="3860" priority="10616" stopIfTrue="1"/>
    <cfRule type="duplicateValues" dxfId="3859" priority="10629" stopIfTrue="1"/>
  </conditionalFormatting>
  <conditionalFormatting sqref="Y47:AC47">
    <cfRule type="duplicateValues" dxfId="3858" priority="10637" stopIfTrue="1"/>
  </conditionalFormatting>
  <conditionalFormatting sqref="Z5">
    <cfRule type="duplicateValues" dxfId="3857" priority="9487"/>
    <cfRule type="duplicateValues" dxfId="3856" priority="9486"/>
    <cfRule type="duplicateValues" dxfId="3855" priority="9485"/>
    <cfRule type="duplicateValues" dxfId="3854" priority="9484"/>
    <cfRule type="duplicateValues" dxfId="3853" priority="9483"/>
    <cfRule type="duplicateValues" dxfId="3852" priority="9482"/>
    <cfRule type="duplicateValues" dxfId="3851" priority="9481"/>
    <cfRule type="duplicateValues" dxfId="3850" priority="9480"/>
    <cfRule type="duplicateValues" dxfId="3849" priority="9479"/>
    <cfRule type="duplicateValues" dxfId="3848" priority="9478" stopIfTrue="1"/>
    <cfRule type="duplicateValues" dxfId="3847" priority="9476"/>
    <cfRule type="duplicateValues" dxfId="3846" priority="9475"/>
    <cfRule type="duplicateValues" dxfId="3845" priority="9474"/>
    <cfRule type="duplicateValues" dxfId="3844" priority="9473"/>
    <cfRule type="duplicateValues" dxfId="3843" priority="9477"/>
    <cfRule type="duplicateValues" dxfId="3842" priority="9472"/>
    <cfRule type="duplicateValues" dxfId="3841" priority="9490"/>
    <cfRule type="duplicateValues" dxfId="3840" priority="9489"/>
    <cfRule type="duplicateValues" dxfId="3839" priority="9488" stopIfTrue="1"/>
  </conditionalFormatting>
  <conditionalFormatting sqref="Z7">
    <cfRule type="duplicateValues" dxfId="3838" priority="9509"/>
    <cfRule type="duplicateValues" dxfId="3837" priority="9508"/>
    <cfRule type="duplicateValues" dxfId="3836" priority="9507"/>
    <cfRule type="duplicateValues" dxfId="3835" priority="9506"/>
    <cfRule type="duplicateValues" dxfId="3834" priority="9505"/>
    <cfRule type="duplicateValues" dxfId="3833" priority="9504" stopIfTrue="1"/>
    <cfRule type="duplicateValues" dxfId="3832" priority="9503"/>
    <cfRule type="duplicateValues" dxfId="3831" priority="9502"/>
    <cfRule type="duplicateValues" dxfId="3830" priority="9501"/>
    <cfRule type="duplicateValues" dxfId="3829" priority="9500"/>
    <cfRule type="duplicateValues" dxfId="3828" priority="9499"/>
    <cfRule type="duplicateValues" dxfId="3827" priority="9498"/>
  </conditionalFormatting>
  <conditionalFormatting sqref="Z15">
    <cfRule type="duplicateValues" dxfId="3826" priority="9511"/>
    <cfRule type="duplicateValues" dxfId="3825" priority="9515"/>
    <cfRule type="duplicateValues" dxfId="3824" priority="9514" stopIfTrue="1"/>
    <cfRule type="duplicateValues" dxfId="3823" priority="9513"/>
    <cfRule type="duplicateValues" dxfId="3822" priority="9512"/>
    <cfRule type="duplicateValues" dxfId="3821" priority="9516"/>
    <cfRule type="duplicateValues" dxfId="3820" priority="9510"/>
  </conditionalFormatting>
  <conditionalFormatting sqref="Z17">
    <cfRule type="duplicateValues" dxfId="3819" priority="4770"/>
    <cfRule type="duplicateValues" dxfId="3818" priority="4771"/>
    <cfRule type="duplicateValues" dxfId="3817" priority="4772"/>
    <cfRule type="duplicateValues" dxfId="3816" priority="4773"/>
    <cfRule type="duplicateValues" dxfId="3815" priority="4784"/>
    <cfRule type="duplicateValues" dxfId="3814" priority="4783"/>
    <cfRule type="duplicateValues" dxfId="3813" priority="4782"/>
    <cfRule type="duplicateValues" dxfId="3812" priority="4793"/>
    <cfRule type="duplicateValues" dxfId="3811" priority="4792"/>
    <cfRule type="duplicateValues" dxfId="3810" priority="4791"/>
    <cfRule type="duplicateValues" dxfId="3809" priority="9497"/>
    <cfRule type="duplicateValues" dxfId="3808" priority="9496" stopIfTrue="1"/>
    <cfRule type="duplicateValues" dxfId="3807" priority="9495" stopIfTrue="1"/>
    <cfRule type="duplicateValues" dxfId="3806" priority="9494"/>
    <cfRule type="duplicateValues" dxfId="3805" priority="9493"/>
    <cfRule type="duplicateValues" dxfId="3804" priority="9492"/>
    <cfRule type="duplicateValues" dxfId="3803" priority="9491"/>
    <cfRule type="duplicateValues" dxfId="3802" priority="4790"/>
    <cfRule type="duplicateValues" dxfId="3801" priority="4789"/>
    <cfRule type="duplicateValues" dxfId="3800" priority="4788"/>
    <cfRule type="duplicateValues" dxfId="3799" priority="4775"/>
    <cfRule type="duplicateValues" dxfId="3798" priority="4794"/>
    <cfRule type="duplicateValues" dxfId="3797" priority="4795"/>
    <cfRule type="duplicateValues" dxfId="3796" priority="4796" stopIfTrue="1"/>
    <cfRule type="duplicateValues" dxfId="3795" priority="4797" stopIfTrue="1"/>
    <cfRule type="duplicateValues" dxfId="3794" priority="4798" stopIfTrue="1"/>
    <cfRule type="duplicateValues" dxfId="3793" priority="4787" stopIfTrue="1"/>
    <cfRule type="duplicateValues" dxfId="3792" priority="4786" stopIfTrue="1"/>
    <cfRule type="duplicateValues" dxfId="3791" priority="4785" stopIfTrue="1"/>
    <cfRule type="duplicateValues" dxfId="3790" priority="4799" stopIfTrue="1"/>
    <cfRule type="duplicateValues" dxfId="3789" priority="4774"/>
    <cfRule type="duplicateValues" dxfId="3788" priority="4776"/>
    <cfRule type="duplicateValues" dxfId="3787" priority="4777" stopIfTrue="1"/>
    <cfRule type="duplicateValues" dxfId="3786" priority="4778"/>
    <cfRule type="duplicateValues" dxfId="3785" priority="4779"/>
    <cfRule type="duplicateValues" dxfId="3784" priority="4780"/>
    <cfRule type="duplicateValues" dxfId="3783" priority="4781"/>
  </conditionalFormatting>
  <conditionalFormatting sqref="Z19">
    <cfRule type="duplicateValues" dxfId="3782" priority="4756" stopIfTrue="1"/>
    <cfRule type="duplicateValues" dxfId="3781" priority="4740"/>
    <cfRule type="duplicateValues" dxfId="3780" priority="4765" stopIfTrue="1"/>
    <cfRule type="duplicateValues" dxfId="3779" priority="4760"/>
    <cfRule type="duplicateValues" dxfId="3778" priority="4759"/>
    <cfRule type="duplicateValues" dxfId="3777" priority="4758"/>
    <cfRule type="duplicateValues" dxfId="3776" priority="4757"/>
    <cfRule type="duplicateValues" dxfId="3775" priority="10451" stopIfTrue="1"/>
    <cfRule type="duplicateValues" dxfId="3774" priority="4763"/>
    <cfRule type="duplicateValues" dxfId="3773" priority="4755" stopIfTrue="1"/>
    <cfRule type="duplicateValues" dxfId="3772" priority="4752"/>
    <cfRule type="duplicateValues" dxfId="3771" priority="4751"/>
    <cfRule type="duplicateValues" dxfId="3770" priority="4750"/>
    <cfRule type="duplicateValues" dxfId="3769" priority="4749"/>
    <cfRule type="duplicateValues" dxfId="3768" priority="4764"/>
    <cfRule type="duplicateValues" dxfId="3767" priority="10450" stopIfTrue="1"/>
    <cfRule type="duplicateValues" dxfId="3766" priority="10449" stopIfTrue="1"/>
    <cfRule type="duplicateValues" dxfId="3765" priority="10448" stopIfTrue="1"/>
    <cfRule type="duplicateValues" dxfId="3764" priority="10447"/>
    <cfRule type="duplicateValues" dxfId="3763" priority="4767" stopIfTrue="1"/>
    <cfRule type="duplicateValues" dxfId="3762" priority="4766" stopIfTrue="1"/>
    <cfRule type="duplicateValues" dxfId="3761" priority="4754" stopIfTrue="1"/>
    <cfRule type="duplicateValues" dxfId="3760" priority="4753"/>
    <cfRule type="duplicateValues" dxfId="3759" priority="4741"/>
    <cfRule type="duplicateValues" dxfId="3758" priority="4768" stopIfTrue="1"/>
    <cfRule type="duplicateValues" dxfId="3757" priority="4769" stopIfTrue="1"/>
    <cfRule type="duplicateValues" dxfId="3756" priority="4762"/>
    <cfRule type="duplicateValues" dxfId="3755" priority="4761"/>
    <cfRule type="duplicateValues" dxfId="3754" priority="4739"/>
    <cfRule type="duplicateValues" dxfId="3753" priority="4742"/>
    <cfRule type="duplicateValues" dxfId="3752" priority="4810"/>
    <cfRule type="duplicateValues" dxfId="3751" priority="4813"/>
    <cfRule type="duplicateValues" dxfId="3750" priority="4748"/>
    <cfRule type="duplicateValues" dxfId="3749" priority="4747" stopIfTrue="1"/>
    <cfRule type="duplicateValues" dxfId="3748" priority="4746" stopIfTrue="1"/>
    <cfRule type="duplicateValues" dxfId="3747" priority="4745" stopIfTrue="1"/>
    <cfRule type="duplicateValues" dxfId="3746" priority="4744"/>
    <cfRule type="duplicateValues" dxfId="3745" priority="4800"/>
    <cfRule type="duplicateValues" dxfId="3744" priority="4801"/>
    <cfRule type="duplicateValues" dxfId="3743" priority="4802"/>
    <cfRule type="duplicateValues" dxfId="3742" priority="4803"/>
    <cfRule type="duplicateValues" dxfId="3741" priority="4804"/>
    <cfRule type="duplicateValues" dxfId="3740" priority="4805"/>
    <cfRule type="duplicateValues" dxfId="3739" priority="4806"/>
    <cfRule type="duplicateValues" dxfId="3738" priority="4807" stopIfTrue="1"/>
    <cfRule type="duplicateValues" dxfId="3737" priority="4808"/>
    <cfRule type="duplicateValues" dxfId="3736" priority="4809"/>
    <cfRule type="duplicateValues" dxfId="3735" priority="4811"/>
    <cfRule type="duplicateValues" dxfId="3734" priority="4812"/>
    <cfRule type="duplicateValues" dxfId="3733" priority="4743"/>
    <cfRule type="duplicateValues" dxfId="3732" priority="4814"/>
    <cfRule type="duplicateValues" dxfId="3731" priority="4815" stopIfTrue="1"/>
    <cfRule type="duplicateValues" dxfId="3730" priority="4816" stopIfTrue="1"/>
    <cfRule type="duplicateValues" dxfId="3729" priority="4817" stopIfTrue="1"/>
    <cfRule type="duplicateValues" dxfId="3728" priority="4818"/>
  </conditionalFormatting>
  <conditionalFormatting sqref="Z27">
    <cfRule type="duplicateValues" dxfId="3727" priority="10446" stopIfTrue="1"/>
    <cfRule type="duplicateValues" dxfId="3726" priority="10445" stopIfTrue="1"/>
    <cfRule type="duplicateValues" dxfId="3725" priority="10443"/>
    <cfRule type="duplicateValues" dxfId="3724" priority="10444" stopIfTrue="1"/>
  </conditionalFormatting>
  <conditionalFormatting sqref="Z37">
    <cfRule type="duplicateValues" dxfId="3723" priority="10461" stopIfTrue="1"/>
    <cfRule type="duplicateValues" dxfId="3722" priority="10460" stopIfTrue="1"/>
    <cfRule type="duplicateValues" dxfId="3721" priority="10458"/>
    <cfRule type="duplicateValues" dxfId="3720" priority="10459" stopIfTrue="1"/>
  </conditionalFormatting>
  <conditionalFormatting sqref="Z51">
    <cfRule type="duplicateValues" dxfId="3719" priority="4422" stopIfTrue="1"/>
    <cfRule type="duplicateValues" dxfId="3718" priority="4423" stopIfTrue="1"/>
    <cfRule type="duplicateValues" dxfId="3717" priority="4424"/>
    <cfRule type="duplicateValues" dxfId="3716" priority="8855"/>
    <cfRule type="duplicateValues" dxfId="3715" priority="8858" stopIfTrue="1"/>
    <cfRule type="duplicateValues" dxfId="3714" priority="8857" stopIfTrue="1"/>
    <cfRule type="duplicateValues" dxfId="3713" priority="8856" stopIfTrue="1"/>
    <cfRule type="duplicateValues" dxfId="3712" priority="8859"/>
    <cfRule type="duplicateValues" dxfId="3711" priority="8854"/>
    <cfRule type="duplicateValues" dxfId="3710" priority="8853"/>
    <cfRule type="duplicateValues" dxfId="3709" priority="8852"/>
    <cfRule type="duplicateValues" dxfId="3708" priority="4395"/>
    <cfRule type="duplicateValues" dxfId="3707" priority="8851"/>
    <cfRule type="duplicateValues" dxfId="3706" priority="8850"/>
    <cfRule type="duplicateValues" dxfId="3705" priority="4391"/>
    <cfRule type="duplicateValues" dxfId="3704" priority="4392"/>
    <cfRule type="duplicateValues" dxfId="3703" priority="4393"/>
    <cfRule type="duplicateValues" dxfId="3702" priority="4394"/>
    <cfRule type="duplicateValues" dxfId="3701" priority="4396"/>
    <cfRule type="duplicateValues" dxfId="3700" priority="4397" stopIfTrue="1"/>
    <cfRule type="duplicateValues" dxfId="3699" priority="4398" stopIfTrue="1"/>
    <cfRule type="duplicateValues" dxfId="3698" priority="4399" stopIfTrue="1"/>
    <cfRule type="duplicateValues" dxfId="3697" priority="4400"/>
    <cfRule type="duplicateValues" dxfId="3696" priority="4401"/>
    <cfRule type="duplicateValues" dxfId="3695" priority="4402"/>
    <cfRule type="duplicateValues" dxfId="3694" priority="4403"/>
    <cfRule type="duplicateValues" dxfId="3693" priority="4404"/>
    <cfRule type="duplicateValues" dxfId="3692" priority="4405"/>
    <cfRule type="duplicateValues" dxfId="3691" priority="4406"/>
    <cfRule type="duplicateValues" dxfId="3690" priority="4407"/>
    <cfRule type="duplicateValues" dxfId="3689" priority="4408" stopIfTrue="1"/>
    <cfRule type="duplicateValues" dxfId="3688" priority="4409"/>
    <cfRule type="duplicateValues" dxfId="3687" priority="4410" stopIfTrue="1"/>
    <cfRule type="duplicateValues" dxfId="3686" priority="4412" stopIfTrue="1"/>
    <cfRule type="duplicateValues" dxfId="3685" priority="4413"/>
    <cfRule type="duplicateValues" dxfId="3684" priority="4414"/>
    <cfRule type="duplicateValues" dxfId="3683" priority="4415"/>
    <cfRule type="duplicateValues" dxfId="3682" priority="4416"/>
    <cfRule type="duplicateValues" dxfId="3681" priority="4417"/>
    <cfRule type="duplicateValues" dxfId="3680" priority="4418"/>
    <cfRule type="duplicateValues" dxfId="3679" priority="4419"/>
    <cfRule type="duplicateValues" dxfId="3678" priority="4411" stopIfTrue="1"/>
    <cfRule type="duplicateValues" dxfId="3677" priority="4420"/>
    <cfRule type="duplicateValues" dxfId="3676" priority="4421"/>
  </conditionalFormatting>
  <conditionalFormatting sqref="Z53">
    <cfRule type="duplicateValues" dxfId="3675" priority="10464"/>
    <cfRule type="duplicateValues" dxfId="3674" priority="10465" stopIfTrue="1"/>
    <cfRule type="duplicateValues" dxfId="3673" priority="10466" stopIfTrue="1"/>
    <cfRule type="duplicateValues" dxfId="3672" priority="10467" stopIfTrue="1"/>
    <cfRule type="duplicateValues" dxfId="3671" priority="4437" stopIfTrue="1"/>
    <cfRule type="duplicateValues" dxfId="3670" priority="4427"/>
    <cfRule type="duplicateValues" dxfId="3669" priority="4426"/>
    <cfRule type="duplicateValues" dxfId="3668" priority="7424" stopIfTrue="1"/>
    <cfRule type="duplicateValues" dxfId="3667" priority="7423"/>
    <cfRule type="duplicateValues" dxfId="3666" priority="7421"/>
    <cfRule type="duplicateValues" dxfId="3665" priority="7420"/>
    <cfRule type="duplicateValues" dxfId="3664" priority="4446"/>
    <cfRule type="duplicateValues" dxfId="3663" priority="4447" stopIfTrue="1"/>
    <cfRule type="duplicateValues" dxfId="3662" priority="7432"/>
    <cfRule type="duplicateValues" dxfId="3661" priority="7433"/>
    <cfRule type="duplicateValues" dxfId="3660" priority="7434"/>
    <cfRule type="duplicateValues" dxfId="3659" priority="7435" stopIfTrue="1"/>
    <cfRule type="duplicateValues" dxfId="3658" priority="7430"/>
    <cfRule type="duplicateValues" dxfId="3657" priority="7429"/>
    <cfRule type="duplicateValues" dxfId="3656" priority="7428"/>
    <cfRule type="duplicateValues" dxfId="3655" priority="7427"/>
    <cfRule type="duplicateValues" dxfId="3654" priority="4425"/>
    <cfRule type="duplicateValues" dxfId="3653" priority="4444"/>
    <cfRule type="duplicateValues" dxfId="3652" priority="4432"/>
    <cfRule type="duplicateValues" dxfId="3651" priority="4433"/>
    <cfRule type="duplicateValues" dxfId="3650" priority="7418"/>
    <cfRule type="duplicateValues" dxfId="3649" priority="4434"/>
    <cfRule type="duplicateValues" dxfId="3648" priority="4435"/>
    <cfRule type="duplicateValues" dxfId="3647" priority="4436" stopIfTrue="1"/>
    <cfRule type="duplicateValues" dxfId="3646" priority="7426" stopIfTrue="1"/>
    <cfRule type="duplicateValues" dxfId="3645" priority="4438" stopIfTrue="1"/>
    <cfRule type="duplicateValues" dxfId="3644" priority="4439"/>
    <cfRule type="duplicateValues" dxfId="3643" priority="4429"/>
    <cfRule type="duplicateValues" dxfId="3642" priority="7422"/>
    <cfRule type="duplicateValues" dxfId="3641" priority="7425" stopIfTrue="1"/>
    <cfRule type="duplicateValues" dxfId="3640" priority="4431"/>
    <cfRule type="duplicateValues" dxfId="3639" priority="4430"/>
    <cfRule type="duplicateValues" dxfId="3638" priority="4428"/>
    <cfRule type="duplicateValues" dxfId="3637" priority="4440"/>
    <cfRule type="duplicateValues" dxfId="3636" priority="4441"/>
    <cfRule type="duplicateValues" dxfId="3635" priority="7419"/>
    <cfRule type="duplicateValues" dxfId="3634" priority="4442"/>
    <cfRule type="duplicateValues" dxfId="3633" priority="4443"/>
    <cfRule type="duplicateValues" dxfId="3632" priority="7431"/>
    <cfRule type="duplicateValues" dxfId="3631" priority="4445"/>
  </conditionalFormatting>
  <conditionalFormatting sqref="Z55">
    <cfRule type="duplicateValues" dxfId="3630" priority="6607"/>
    <cfRule type="duplicateValues" dxfId="3629" priority="6608" stopIfTrue="1"/>
    <cfRule type="duplicateValues" dxfId="3628" priority="6609"/>
    <cfRule type="duplicateValues" dxfId="3627" priority="6602"/>
    <cfRule type="duplicateValues" dxfId="3626" priority="6605"/>
    <cfRule type="duplicateValues" dxfId="3625" priority="6606"/>
    <cfRule type="duplicateValues" dxfId="3624" priority="6603"/>
    <cfRule type="duplicateValues" dxfId="3623" priority="6604"/>
  </conditionalFormatting>
  <conditionalFormatting sqref="Z59">
    <cfRule type="duplicateValues" dxfId="3622" priority="8560" stopIfTrue="1"/>
    <cfRule type="duplicateValues" dxfId="3621" priority="8555"/>
    <cfRule type="duplicateValues" dxfId="3620" priority="3412"/>
    <cfRule type="duplicateValues" dxfId="3619" priority="3394"/>
    <cfRule type="duplicateValues" dxfId="3618" priority="3393"/>
    <cfRule type="duplicateValues" dxfId="3617" priority="3392" stopIfTrue="1"/>
    <cfRule type="duplicateValues" dxfId="3616" priority="3391" stopIfTrue="1"/>
    <cfRule type="duplicateValues" dxfId="3615" priority="3390" stopIfTrue="1"/>
    <cfRule type="duplicateValues" dxfId="3614" priority="3389"/>
    <cfRule type="duplicateValues" dxfId="3613" priority="3388"/>
    <cfRule type="duplicateValues" dxfId="3612" priority="3387"/>
    <cfRule type="duplicateValues" dxfId="3611" priority="3386"/>
    <cfRule type="duplicateValues" dxfId="3610" priority="3385"/>
    <cfRule type="duplicateValues" dxfId="3609" priority="3384"/>
    <cfRule type="duplicateValues" dxfId="3608" priority="3383"/>
    <cfRule type="duplicateValues" dxfId="3607" priority="3382"/>
    <cfRule type="duplicateValues" dxfId="3606" priority="3381" stopIfTrue="1"/>
    <cfRule type="duplicateValues" dxfId="3605" priority="3380" stopIfTrue="1"/>
    <cfRule type="duplicateValues" dxfId="3604" priority="3379" stopIfTrue="1"/>
    <cfRule type="duplicateValues" dxfId="3603" priority="3378"/>
    <cfRule type="duplicateValues" dxfId="3602" priority="3377"/>
    <cfRule type="duplicateValues" dxfId="3601" priority="3376"/>
    <cfRule type="duplicateValues" dxfId="3600" priority="3375"/>
    <cfRule type="duplicateValues" dxfId="3599" priority="3374"/>
    <cfRule type="duplicateValues" dxfId="3598" priority="3411" stopIfTrue="1"/>
    <cfRule type="duplicateValues" dxfId="3597" priority="3372"/>
    <cfRule type="duplicateValues" dxfId="3596" priority="3410" stopIfTrue="1"/>
    <cfRule type="duplicateValues" dxfId="3595" priority="3409" stopIfTrue="1"/>
    <cfRule type="duplicateValues" dxfId="3594" priority="3408"/>
    <cfRule type="duplicateValues" dxfId="3593" priority="3407"/>
    <cfRule type="duplicateValues" dxfId="3592" priority="3406"/>
    <cfRule type="duplicateValues" dxfId="3591" priority="3405"/>
    <cfRule type="duplicateValues" dxfId="3590" priority="3404"/>
    <cfRule type="duplicateValues" dxfId="3589" priority="3403"/>
    <cfRule type="duplicateValues" dxfId="3588" priority="3402" stopIfTrue="1"/>
    <cfRule type="duplicateValues" dxfId="3587" priority="8561"/>
    <cfRule type="duplicateValues" dxfId="3586" priority="3373"/>
    <cfRule type="duplicateValues" dxfId="3585" priority="3401" stopIfTrue="1"/>
    <cfRule type="duplicateValues" dxfId="3584" priority="3400" stopIfTrue="1"/>
    <cfRule type="duplicateValues" dxfId="3583" priority="3399"/>
    <cfRule type="duplicateValues" dxfId="3582" priority="3398"/>
    <cfRule type="duplicateValues" dxfId="3581" priority="3397"/>
    <cfRule type="duplicateValues" dxfId="3580" priority="3396"/>
    <cfRule type="duplicateValues" dxfId="3579" priority="3395"/>
    <cfRule type="duplicateValues" dxfId="3578" priority="8556"/>
    <cfRule type="duplicateValues" dxfId="3577" priority="8557"/>
    <cfRule type="duplicateValues" dxfId="3576" priority="8558"/>
    <cfRule type="duplicateValues" dxfId="3575" priority="8559"/>
    <cfRule type="duplicateValues" dxfId="3574" priority="8554"/>
  </conditionalFormatting>
  <conditionalFormatting sqref="Z61">
    <cfRule type="duplicateValues" dxfId="3573" priority="6570" stopIfTrue="1"/>
    <cfRule type="duplicateValues" dxfId="3572" priority="6571" stopIfTrue="1"/>
    <cfRule type="duplicateValues" dxfId="3571" priority="6572"/>
    <cfRule type="duplicateValues" dxfId="3570" priority="6573"/>
    <cfRule type="duplicateValues" dxfId="3569" priority="6574"/>
    <cfRule type="duplicateValues" dxfId="3568" priority="6575"/>
    <cfRule type="duplicateValues" dxfId="3567" priority="6576"/>
    <cfRule type="duplicateValues" dxfId="3566" priority="6577"/>
    <cfRule type="duplicateValues" dxfId="3565" priority="6578" stopIfTrue="1"/>
    <cfRule type="duplicateValues" dxfId="3564" priority="6579" stopIfTrue="1"/>
    <cfRule type="duplicateValues" dxfId="3563" priority="6580" stopIfTrue="1"/>
    <cfRule type="duplicateValues" dxfId="3562" priority="6581"/>
    <cfRule type="duplicateValues" dxfId="3561" priority="6582"/>
    <cfRule type="duplicateValues" dxfId="3560" priority="6584"/>
    <cfRule type="duplicateValues" dxfId="3559" priority="6585"/>
    <cfRule type="duplicateValues" dxfId="3558" priority="6586"/>
    <cfRule type="duplicateValues" dxfId="3557" priority="6587"/>
    <cfRule type="duplicateValues" dxfId="3556" priority="6588" stopIfTrue="1"/>
    <cfRule type="duplicateValues" dxfId="3555" priority="6589" stopIfTrue="1"/>
    <cfRule type="duplicateValues" dxfId="3554" priority="6590" stopIfTrue="1"/>
    <cfRule type="duplicateValues" dxfId="3553" priority="6591"/>
    <cfRule type="duplicateValues" dxfId="3552" priority="6592"/>
    <cfRule type="duplicateValues" dxfId="3551" priority="6593"/>
    <cfRule type="duplicateValues" dxfId="3550" priority="6594"/>
    <cfRule type="duplicateValues" dxfId="3549" priority="6595"/>
    <cfRule type="duplicateValues" dxfId="3548" priority="6596"/>
    <cfRule type="duplicateValues" dxfId="3547" priority="6597"/>
    <cfRule type="duplicateValues" dxfId="3546" priority="6598" stopIfTrue="1"/>
    <cfRule type="duplicateValues" dxfId="3545" priority="6599" stopIfTrue="1"/>
    <cfRule type="duplicateValues" dxfId="3544" priority="6600" stopIfTrue="1"/>
    <cfRule type="duplicateValues" dxfId="3543" priority="6601"/>
    <cfRule type="duplicateValues" dxfId="3542" priority="3413"/>
    <cfRule type="duplicateValues" dxfId="3541" priority="3414"/>
    <cfRule type="duplicateValues" dxfId="3540" priority="3415"/>
    <cfRule type="duplicateValues" dxfId="3539" priority="3416"/>
    <cfRule type="duplicateValues" dxfId="3538" priority="3417"/>
    <cfRule type="duplicateValues" dxfId="3537" priority="3418"/>
    <cfRule type="duplicateValues" dxfId="3536" priority="3419" stopIfTrue="1"/>
    <cfRule type="duplicateValues" dxfId="3535" priority="3420"/>
    <cfRule type="duplicateValues" dxfId="3534" priority="3421"/>
    <cfRule type="duplicateValues" dxfId="3533" priority="3422"/>
    <cfRule type="duplicateValues" dxfId="3532" priority="3423"/>
    <cfRule type="duplicateValues" dxfId="3531" priority="3424"/>
    <cfRule type="duplicateValues" dxfId="3530" priority="3425"/>
    <cfRule type="duplicateValues" dxfId="3529" priority="3426"/>
    <cfRule type="duplicateValues" dxfId="3528" priority="3427" stopIfTrue="1"/>
    <cfRule type="duplicateValues" dxfId="3527" priority="3428"/>
    <cfRule type="duplicateValues" dxfId="3526" priority="3429"/>
    <cfRule type="duplicateValues" dxfId="3525" priority="3430"/>
    <cfRule type="duplicateValues" dxfId="3524" priority="3431"/>
    <cfRule type="duplicateValues" dxfId="3523" priority="3432"/>
    <cfRule type="duplicateValues" dxfId="3522" priority="3433"/>
    <cfRule type="duplicateValues" dxfId="3521" priority="3434"/>
    <cfRule type="duplicateValues" dxfId="3520" priority="3435"/>
    <cfRule type="duplicateValues" dxfId="3519" priority="3436" stopIfTrue="1"/>
    <cfRule type="duplicateValues" dxfId="3518" priority="3437"/>
    <cfRule type="duplicateValues" dxfId="3517" priority="3438"/>
    <cfRule type="duplicateValues" dxfId="3516" priority="6583"/>
    <cfRule type="duplicateValues" dxfId="3515" priority="6542"/>
    <cfRule type="duplicateValues" dxfId="3514" priority="6543"/>
    <cfRule type="duplicateValues" dxfId="3513" priority="6544"/>
    <cfRule type="duplicateValues" dxfId="3512" priority="6545"/>
    <cfRule type="duplicateValues" dxfId="3511" priority="6546"/>
    <cfRule type="duplicateValues" dxfId="3510" priority="6547"/>
    <cfRule type="duplicateValues" dxfId="3509" priority="6548" stopIfTrue="1"/>
    <cfRule type="duplicateValues" dxfId="3508" priority="6549" stopIfTrue="1"/>
    <cfRule type="duplicateValues" dxfId="3507" priority="6550" stopIfTrue="1"/>
    <cfRule type="duplicateValues" dxfId="3506" priority="6551"/>
    <cfRule type="duplicateValues" dxfId="3505" priority="6552"/>
    <cfRule type="duplicateValues" dxfId="3504" priority="6553"/>
    <cfRule type="duplicateValues" dxfId="3503" priority="6554"/>
    <cfRule type="duplicateValues" dxfId="3502" priority="6555"/>
    <cfRule type="duplicateValues" dxfId="3501" priority="6556"/>
    <cfRule type="duplicateValues" dxfId="3500" priority="6557"/>
    <cfRule type="duplicateValues" dxfId="3499" priority="6558"/>
    <cfRule type="duplicateValues" dxfId="3498" priority="6559" stopIfTrue="1"/>
    <cfRule type="duplicateValues" dxfId="3497" priority="6560" stopIfTrue="1"/>
    <cfRule type="duplicateValues" dxfId="3496" priority="6561" stopIfTrue="1"/>
    <cfRule type="duplicateValues" dxfId="3495" priority="6562"/>
    <cfRule type="duplicateValues" dxfId="3494" priority="6563"/>
    <cfRule type="duplicateValues" dxfId="3493" priority="6564"/>
    <cfRule type="duplicateValues" dxfId="3492" priority="6565"/>
    <cfRule type="duplicateValues" dxfId="3491" priority="6566"/>
    <cfRule type="duplicateValues" dxfId="3490" priority="6567"/>
    <cfRule type="duplicateValues" dxfId="3489" priority="6568"/>
    <cfRule type="duplicateValues" dxfId="3488" priority="6569" stopIfTrue="1"/>
  </conditionalFormatting>
  <conditionalFormatting sqref="Z11:AB11">
    <cfRule type="duplicateValues" dxfId="3487" priority="10605" stopIfTrue="1"/>
  </conditionalFormatting>
  <conditionalFormatting sqref="Z51:AC51">
    <cfRule type="duplicateValues" dxfId="3486" priority="10639" stopIfTrue="1"/>
  </conditionalFormatting>
  <conditionalFormatting sqref="Z55:AC55 Q55:X55">
    <cfRule type="duplicateValues" dxfId="3485" priority="10577"/>
  </conditionalFormatting>
  <conditionalFormatting sqref="AA7">
    <cfRule type="duplicateValues" dxfId="3484" priority="10372"/>
    <cfRule type="duplicateValues" dxfId="3483" priority="10373" stopIfTrue="1"/>
    <cfRule type="duplicateValues" dxfId="3482" priority="10374" stopIfTrue="1"/>
  </conditionalFormatting>
  <conditionalFormatting sqref="AA15">
    <cfRule type="duplicateValues" dxfId="3481" priority="5700"/>
    <cfRule type="duplicateValues" dxfId="3480" priority="5701"/>
    <cfRule type="duplicateValues" dxfId="3479" priority="5702"/>
    <cfRule type="duplicateValues" dxfId="3478" priority="5703"/>
    <cfRule type="duplicateValues" dxfId="3477" priority="5704"/>
    <cfRule type="duplicateValues" dxfId="3476" priority="2083"/>
    <cfRule type="duplicateValues" dxfId="3475" priority="2073"/>
    <cfRule type="duplicateValues" dxfId="3474" priority="2082"/>
    <cfRule type="duplicateValues" dxfId="3473" priority="2081"/>
    <cfRule type="duplicateValues" dxfId="3472" priority="2080"/>
    <cfRule type="duplicateValues" dxfId="3471" priority="2079" stopIfTrue="1"/>
    <cfRule type="duplicateValues" dxfId="3470" priority="5697"/>
    <cfRule type="duplicateValues" dxfId="3469" priority="5696"/>
    <cfRule type="duplicateValues" dxfId="3468" priority="5695"/>
    <cfRule type="duplicateValues" dxfId="3467" priority="5694"/>
    <cfRule type="duplicateValues" dxfId="3466" priority="5693"/>
    <cfRule type="duplicateValues" dxfId="3465" priority="5692"/>
    <cfRule type="duplicateValues" dxfId="3464" priority="5691" stopIfTrue="1"/>
    <cfRule type="duplicateValues" dxfId="3463" priority="5690"/>
    <cfRule type="duplicateValues" dxfId="3462" priority="5689"/>
    <cfRule type="duplicateValues" dxfId="3461" priority="5688"/>
    <cfRule type="duplicateValues" dxfId="3460" priority="5687"/>
    <cfRule type="duplicateValues" dxfId="3459" priority="5686"/>
    <cfRule type="duplicateValues" dxfId="3458" priority="5674"/>
    <cfRule type="duplicateValues" dxfId="3457" priority="5685"/>
    <cfRule type="duplicateValues" dxfId="3456" priority="5684"/>
    <cfRule type="duplicateValues" dxfId="3455" priority="5683"/>
    <cfRule type="duplicateValues" dxfId="3454" priority="5682" stopIfTrue="1"/>
    <cfRule type="duplicateValues" dxfId="3453" priority="5681" stopIfTrue="1"/>
    <cfRule type="duplicateValues" dxfId="3452" priority="5680" stopIfTrue="1"/>
    <cfRule type="duplicateValues" dxfId="3451" priority="5679"/>
    <cfRule type="duplicateValues" dxfId="3450" priority="5678"/>
    <cfRule type="duplicateValues" dxfId="3449" priority="5677"/>
    <cfRule type="duplicateValues" dxfId="3448" priority="5705"/>
    <cfRule type="duplicateValues" dxfId="3447" priority="5706" stopIfTrue="1"/>
    <cfRule type="duplicateValues" dxfId="3446" priority="5707"/>
    <cfRule type="duplicateValues" dxfId="3445" priority="5708"/>
    <cfRule type="duplicateValues" dxfId="3444" priority="5709"/>
    <cfRule type="duplicateValues" dxfId="3443" priority="5710"/>
    <cfRule type="duplicateValues" dxfId="3442" priority="5711"/>
    <cfRule type="duplicateValues" dxfId="3441" priority="2078"/>
    <cfRule type="duplicateValues" dxfId="3440" priority="2077"/>
    <cfRule type="duplicateValues" dxfId="3439" priority="5676"/>
    <cfRule type="duplicateValues" dxfId="3438" priority="5675"/>
    <cfRule type="duplicateValues" dxfId="3437" priority="5673"/>
    <cfRule type="duplicateValues" dxfId="3436" priority="2086"/>
    <cfRule type="duplicateValues" dxfId="3435" priority="2085"/>
    <cfRule type="duplicateValues" dxfId="3434" priority="2084"/>
    <cfRule type="duplicateValues" dxfId="3433" priority="2076"/>
    <cfRule type="duplicateValues" dxfId="3432" priority="5672"/>
    <cfRule type="duplicateValues" dxfId="3431" priority="2075"/>
    <cfRule type="duplicateValues" dxfId="3430" priority="2074"/>
    <cfRule type="duplicateValues" dxfId="3429" priority="5671" stopIfTrue="1"/>
    <cfRule type="duplicateValues" dxfId="3428" priority="5698" stopIfTrue="1"/>
    <cfRule type="duplicateValues" dxfId="3427" priority="5670"/>
    <cfRule type="duplicateValues" dxfId="3426" priority="5669"/>
    <cfRule type="duplicateValues" dxfId="3425" priority="5667"/>
    <cfRule type="duplicateValues" dxfId="3424" priority="5666" stopIfTrue="1"/>
    <cfRule type="duplicateValues" dxfId="3423" priority="5665"/>
    <cfRule type="duplicateValues" dxfId="3422" priority="5664"/>
    <cfRule type="duplicateValues" dxfId="3421" priority="5663"/>
    <cfRule type="duplicateValues" dxfId="3420" priority="5662"/>
    <cfRule type="duplicateValues" dxfId="3419" priority="5661"/>
    <cfRule type="duplicateValues" dxfId="3418" priority="5660"/>
    <cfRule type="duplicateValues" dxfId="3417" priority="5659" stopIfTrue="1"/>
    <cfRule type="duplicateValues" dxfId="3416" priority="5699" stopIfTrue="1"/>
    <cfRule type="duplicateValues" dxfId="3415" priority="5658"/>
    <cfRule type="duplicateValues" dxfId="3414" priority="5657"/>
    <cfRule type="duplicateValues" dxfId="3413" priority="5656"/>
    <cfRule type="duplicateValues" dxfId="3412" priority="5655"/>
    <cfRule type="duplicateValues" dxfId="3411" priority="5654"/>
    <cfRule type="duplicateValues" dxfId="3410" priority="5653"/>
    <cfRule type="duplicateValues" dxfId="3409" priority="5652"/>
    <cfRule type="duplicateValues" dxfId="3408" priority="5651"/>
    <cfRule type="duplicateValues" dxfId="3407" priority="5668"/>
    <cfRule type="duplicateValues" dxfId="3406" priority="5650" stopIfTrue="1"/>
    <cfRule type="duplicateValues" dxfId="3405" priority="5649" stopIfTrue="1"/>
    <cfRule type="duplicateValues" dxfId="3404" priority="5648"/>
    <cfRule type="duplicateValues" dxfId="3403" priority="5647"/>
    <cfRule type="duplicateValues" dxfId="3402" priority="5646"/>
    <cfRule type="duplicateValues" dxfId="3401" priority="5645"/>
    <cfRule type="duplicateValues" dxfId="3400" priority="2092"/>
    <cfRule type="duplicateValues" dxfId="3399" priority="2091"/>
    <cfRule type="duplicateValues" dxfId="3398" priority="2090"/>
    <cfRule type="duplicateValues" dxfId="3397" priority="2089"/>
    <cfRule type="duplicateValues" dxfId="3396" priority="2088"/>
    <cfRule type="duplicateValues" dxfId="3395" priority="2087" stopIfTrue="1"/>
  </conditionalFormatting>
  <conditionalFormatting sqref="AA17">
    <cfRule type="duplicateValues" dxfId="3394" priority="2065"/>
    <cfRule type="duplicateValues" dxfId="3393" priority="2066"/>
    <cfRule type="duplicateValues" dxfId="3392" priority="2067"/>
    <cfRule type="duplicateValues" dxfId="3391" priority="2068"/>
    <cfRule type="duplicateValues" dxfId="3390" priority="2069"/>
    <cfRule type="duplicateValues" dxfId="3389" priority="2070" stopIfTrue="1"/>
    <cfRule type="duplicateValues" dxfId="3388" priority="2071" stopIfTrue="1"/>
    <cfRule type="duplicateValues" dxfId="3387" priority="2072" stopIfTrue="1"/>
    <cfRule type="duplicateValues" dxfId="3386" priority="5717"/>
    <cfRule type="duplicateValues" dxfId="3385" priority="5712"/>
    <cfRule type="duplicateValues" dxfId="3384" priority="5713"/>
    <cfRule type="duplicateValues" dxfId="3383" priority="5714"/>
    <cfRule type="duplicateValues" dxfId="3382" priority="5715"/>
    <cfRule type="duplicateValues" dxfId="3381" priority="5716" stopIfTrue="1"/>
    <cfRule type="duplicateValues" dxfId="3380" priority="2062"/>
    <cfRule type="duplicateValues" dxfId="3379" priority="2063"/>
    <cfRule type="duplicateValues" dxfId="3378" priority="2064"/>
  </conditionalFormatting>
  <conditionalFormatting sqref="AA23">
    <cfRule type="duplicateValues" dxfId="3377" priority="9311"/>
    <cfRule type="duplicateValues" dxfId="3376" priority="9310"/>
    <cfRule type="duplicateValues" dxfId="3375" priority="9309"/>
    <cfRule type="duplicateValues" dxfId="3374" priority="7764"/>
    <cfRule type="duplicateValues" dxfId="3373" priority="9312"/>
    <cfRule type="duplicateValues" dxfId="3372" priority="7763"/>
    <cfRule type="duplicateValues" dxfId="3371" priority="7767" stopIfTrue="1"/>
    <cfRule type="duplicateValues" dxfId="3370" priority="7766"/>
    <cfRule type="duplicateValues" dxfId="3369" priority="7769"/>
    <cfRule type="duplicateValues" dxfId="3368" priority="7768" stopIfTrue="1"/>
    <cfRule type="duplicateValues" dxfId="3367" priority="7765"/>
    <cfRule type="duplicateValues" dxfId="3366" priority="9316" stopIfTrue="1"/>
    <cfRule type="duplicateValues" dxfId="3365" priority="9315"/>
    <cfRule type="duplicateValues" dxfId="3364" priority="9314"/>
    <cfRule type="duplicateValues" dxfId="3363" priority="9313"/>
  </conditionalFormatting>
  <conditionalFormatting sqref="AA25">
    <cfRule type="duplicateValues" dxfId="3362" priority="1378"/>
    <cfRule type="duplicateValues" dxfId="3361" priority="10369"/>
    <cfRule type="duplicateValues" dxfId="3360" priority="10370" stopIfTrue="1"/>
    <cfRule type="duplicateValues" dxfId="3359" priority="10371" stopIfTrue="1"/>
    <cfRule type="duplicateValues" dxfId="3358" priority="1379" stopIfTrue="1"/>
    <cfRule type="duplicateValues" dxfId="3357" priority="1369"/>
    <cfRule type="duplicateValues" dxfId="3356" priority="1356"/>
    <cfRule type="duplicateValues" dxfId="3355" priority="1355"/>
    <cfRule type="duplicateValues" dxfId="3354" priority="1354"/>
    <cfRule type="duplicateValues" dxfId="3353" priority="1353"/>
    <cfRule type="duplicateValues" dxfId="3352" priority="1352" stopIfTrue="1"/>
    <cfRule type="duplicateValues" dxfId="3351" priority="1351" stopIfTrue="1"/>
    <cfRule type="duplicateValues" dxfId="3350" priority="1350"/>
    <cfRule type="duplicateValues" dxfId="3349" priority="1346"/>
    <cfRule type="duplicateValues" dxfId="3348" priority="1345"/>
    <cfRule type="duplicateValues" dxfId="3347" priority="1349"/>
    <cfRule type="duplicateValues" dxfId="3346" priority="5940"/>
    <cfRule type="duplicateValues" dxfId="3345" priority="1358"/>
    <cfRule type="duplicateValues" dxfId="3344" priority="1359" stopIfTrue="1"/>
    <cfRule type="duplicateValues" dxfId="3343" priority="1348"/>
    <cfRule type="duplicateValues" dxfId="3342" priority="5941"/>
    <cfRule type="duplicateValues" dxfId="3341" priority="5942"/>
    <cfRule type="duplicateValues" dxfId="3340" priority="1347"/>
    <cfRule type="duplicateValues" dxfId="3339" priority="1374"/>
    <cfRule type="duplicateValues" dxfId="3338" priority="1373"/>
    <cfRule type="duplicateValues" dxfId="3337" priority="1372"/>
    <cfRule type="duplicateValues" dxfId="3336" priority="1371"/>
    <cfRule type="duplicateValues" dxfId="3335" priority="1357"/>
    <cfRule type="duplicateValues" dxfId="3334" priority="1370" stopIfTrue="1"/>
    <cfRule type="duplicateValues" dxfId="3333" priority="1368"/>
    <cfRule type="duplicateValues" dxfId="3332" priority="1366"/>
    <cfRule type="duplicateValues" dxfId="3331" priority="1365"/>
    <cfRule type="duplicateValues" dxfId="3330" priority="1364"/>
    <cfRule type="duplicateValues" dxfId="3329" priority="1363"/>
    <cfRule type="duplicateValues" dxfId="3328" priority="1362" stopIfTrue="1"/>
    <cfRule type="duplicateValues" dxfId="3327" priority="1361" stopIfTrue="1"/>
    <cfRule type="duplicateValues" dxfId="3326" priority="1360" stopIfTrue="1"/>
    <cfRule type="duplicateValues" dxfId="3325" priority="5946"/>
    <cfRule type="duplicateValues" dxfId="3324" priority="5945" stopIfTrue="1"/>
    <cfRule type="duplicateValues" dxfId="3323" priority="5943"/>
    <cfRule type="duplicateValues" dxfId="3322" priority="1375"/>
    <cfRule type="duplicateValues" dxfId="3321" priority="1376"/>
    <cfRule type="duplicateValues" dxfId="3320" priority="1377"/>
    <cfRule type="duplicateValues" dxfId="3319" priority="5944"/>
    <cfRule type="duplicateValues" dxfId="3318" priority="1367"/>
  </conditionalFormatting>
  <conditionalFormatting sqref="AA29">
    <cfRule type="duplicateValues" dxfId="3317" priority="5558"/>
    <cfRule type="duplicateValues" dxfId="3316" priority="5559" stopIfTrue="1"/>
    <cfRule type="duplicateValues" dxfId="3315" priority="5560"/>
    <cfRule type="duplicateValues" dxfId="3314" priority="7772"/>
    <cfRule type="duplicateValues" dxfId="3313" priority="10604" stopIfTrue="1"/>
    <cfRule type="duplicateValues" dxfId="3312" priority="10603" stopIfTrue="1"/>
    <cfRule type="duplicateValues" dxfId="3311" priority="10602" stopIfTrue="1"/>
    <cfRule type="duplicateValues" dxfId="3310" priority="5542"/>
    <cfRule type="duplicateValues" dxfId="3309" priority="7776"/>
    <cfRule type="duplicateValues" dxfId="3308" priority="7775" stopIfTrue="1"/>
    <cfRule type="duplicateValues" dxfId="3307" priority="7774" stopIfTrue="1"/>
    <cfRule type="duplicateValues" dxfId="3306" priority="7773"/>
    <cfRule type="duplicateValues" dxfId="3305" priority="7771"/>
    <cfRule type="duplicateValues" dxfId="3304" priority="7770"/>
    <cfRule type="duplicateValues" dxfId="3303" priority="5541"/>
    <cfRule type="duplicateValues" dxfId="3302" priority="5543"/>
    <cfRule type="duplicateValues" dxfId="3301" priority="5544"/>
    <cfRule type="duplicateValues" dxfId="3300" priority="5545"/>
    <cfRule type="duplicateValues" dxfId="3299" priority="5546"/>
    <cfRule type="duplicateValues" dxfId="3298" priority="5547"/>
    <cfRule type="duplicateValues" dxfId="3297" priority="5548"/>
    <cfRule type="duplicateValues" dxfId="3296" priority="5549"/>
    <cfRule type="duplicateValues" dxfId="3295" priority="5550" stopIfTrue="1"/>
    <cfRule type="duplicateValues" dxfId="3294" priority="5551"/>
    <cfRule type="duplicateValues" dxfId="3293" priority="5552"/>
    <cfRule type="duplicateValues" dxfId="3292" priority="5553"/>
    <cfRule type="duplicateValues" dxfId="3291" priority="5554"/>
    <cfRule type="duplicateValues" dxfId="3290" priority="5555"/>
    <cfRule type="duplicateValues" dxfId="3289" priority="5556"/>
    <cfRule type="duplicateValues" dxfId="3288" priority="5557"/>
  </conditionalFormatting>
  <conditionalFormatting sqref="AA31">
    <cfRule type="duplicateValues" dxfId="3287" priority="1693"/>
    <cfRule type="duplicateValues" dxfId="3286" priority="5923"/>
    <cfRule type="duplicateValues" dxfId="3285" priority="5922"/>
    <cfRule type="duplicateValues" dxfId="3284" priority="1692"/>
    <cfRule type="duplicateValues" dxfId="3283" priority="1691" stopIfTrue="1"/>
    <cfRule type="duplicateValues" dxfId="3282" priority="1690"/>
    <cfRule type="duplicateValues" dxfId="3281" priority="5932"/>
    <cfRule type="duplicateValues" dxfId="3280" priority="1683"/>
    <cfRule type="duplicateValues" dxfId="3279" priority="1684"/>
    <cfRule type="duplicateValues" dxfId="3278" priority="1685"/>
    <cfRule type="duplicateValues" dxfId="3277" priority="1686"/>
    <cfRule type="duplicateValues" dxfId="3276" priority="1687"/>
    <cfRule type="duplicateValues" dxfId="3275" priority="1688"/>
    <cfRule type="duplicateValues" dxfId="3274" priority="5931"/>
    <cfRule type="duplicateValues" dxfId="3273" priority="5930"/>
    <cfRule type="duplicateValues" dxfId="3272" priority="5935" stopIfTrue="1"/>
    <cfRule type="duplicateValues" dxfId="3271" priority="5934" stopIfTrue="1"/>
    <cfRule type="duplicateValues" dxfId="3270" priority="5933"/>
    <cfRule type="duplicateValues" dxfId="3269" priority="5929"/>
    <cfRule type="duplicateValues" dxfId="3268" priority="5928"/>
    <cfRule type="duplicateValues" dxfId="3267" priority="5936" stopIfTrue="1"/>
    <cfRule type="duplicateValues" dxfId="3266" priority="5927" stopIfTrue="1"/>
    <cfRule type="duplicateValues" dxfId="3265" priority="5926" stopIfTrue="1"/>
    <cfRule type="duplicateValues" dxfId="3264" priority="5925"/>
    <cfRule type="duplicateValues" dxfId="3263" priority="5924"/>
    <cfRule type="duplicateValues" dxfId="3262" priority="5937" stopIfTrue="1"/>
    <cfRule type="duplicateValues" dxfId="3261" priority="5939"/>
    <cfRule type="duplicateValues" dxfId="3260" priority="1689"/>
    <cfRule type="duplicateValues" dxfId="3259" priority="5938"/>
    <cfRule type="duplicateValues" dxfId="3258" priority="1682"/>
    <cfRule type="duplicateValues" dxfId="3257" priority="1699" stopIfTrue="1"/>
    <cfRule type="duplicateValues" dxfId="3256" priority="1698"/>
    <cfRule type="duplicateValues" dxfId="3255" priority="1697"/>
    <cfRule type="duplicateValues" dxfId="3254" priority="1696"/>
    <cfRule type="duplicateValues" dxfId="3253" priority="1695"/>
    <cfRule type="duplicateValues" dxfId="3252" priority="1694"/>
  </conditionalFormatting>
  <conditionalFormatting sqref="AA33">
    <cfRule type="duplicateValues" dxfId="3251" priority="1717" stopIfTrue="1"/>
    <cfRule type="duplicateValues" dxfId="3250" priority="1716" stopIfTrue="1"/>
    <cfRule type="duplicateValues" dxfId="3249" priority="1715" stopIfTrue="1"/>
    <cfRule type="duplicateValues" dxfId="3248" priority="1714" stopIfTrue="1"/>
    <cfRule type="duplicateValues" dxfId="3247" priority="1713"/>
    <cfRule type="duplicateValues" dxfId="3246" priority="1712"/>
    <cfRule type="duplicateValues" dxfId="3245" priority="1711"/>
    <cfRule type="duplicateValues" dxfId="3244" priority="1710"/>
    <cfRule type="duplicateValues" dxfId="3243" priority="1709"/>
    <cfRule type="duplicateValues" dxfId="3242" priority="1708"/>
    <cfRule type="duplicateValues" dxfId="3241" priority="1707" stopIfTrue="1"/>
    <cfRule type="duplicateValues" dxfId="3240" priority="1706" stopIfTrue="1"/>
    <cfRule type="duplicateValues" dxfId="3239" priority="1705"/>
    <cfRule type="duplicateValues" dxfId="3238" priority="1704"/>
    <cfRule type="duplicateValues" dxfId="3237" priority="1703"/>
    <cfRule type="duplicateValues" dxfId="3236" priority="1702"/>
    <cfRule type="duplicateValues" dxfId="3235" priority="1701"/>
    <cfRule type="duplicateValues" dxfId="3234" priority="1700"/>
    <cfRule type="duplicateValues" dxfId="3233" priority="1719"/>
    <cfRule type="duplicateValues" dxfId="3232" priority="1726"/>
    <cfRule type="duplicateValues" dxfId="3231" priority="1725" stopIfTrue="1"/>
    <cfRule type="duplicateValues" dxfId="3230" priority="1724"/>
    <cfRule type="duplicateValues" dxfId="3229" priority="1723"/>
    <cfRule type="duplicateValues" dxfId="3228" priority="1722"/>
    <cfRule type="duplicateValues" dxfId="3227" priority="1721"/>
    <cfRule type="duplicateValues" dxfId="3226" priority="1720"/>
    <cfRule type="duplicateValues" dxfId="3225" priority="1718"/>
  </conditionalFormatting>
  <conditionalFormatting sqref="AA45">
    <cfRule type="duplicateValues" dxfId="3224" priority="8762"/>
    <cfRule type="duplicateValues" dxfId="3223" priority="8761" stopIfTrue="1"/>
    <cfRule type="duplicateValues" dxfId="3222" priority="8760"/>
    <cfRule type="duplicateValues" dxfId="3221" priority="8759"/>
    <cfRule type="duplicateValues" dxfId="3220" priority="8758"/>
    <cfRule type="duplicateValues" dxfId="3219" priority="8757"/>
    <cfRule type="duplicateValues" dxfId="3218" priority="8756"/>
    <cfRule type="duplicateValues" dxfId="3217" priority="8755"/>
    <cfRule type="duplicateValues" dxfId="3216" priority="8754"/>
    <cfRule type="duplicateValues" dxfId="3215" priority="8753"/>
    <cfRule type="duplicateValues" dxfId="3214" priority="10366"/>
    <cfRule type="duplicateValues" dxfId="3213" priority="10367" stopIfTrue="1"/>
    <cfRule type="duplicateValues" dxfId="3212" priority="10368" stopIfTrue="1"/>
  </conditionalFormatting>
  <conditionalFormatting sqref="AA47">
    <cfRule type="duplicateValues" dxfId="3211" priority="8746"/>
    <cfRule type="duplicateValues" dxfId="3210" priority="8752" stopIfTrue="1"/>
    <cfRule type="duplicateValues" dxfId="3209" priority="8751"/>
    <cfRule type="duplicateValues" dxfId="3208" priority="8750"/>
    <cfRule type="duplicateValues" dxfId="3207" priority="8749"/>
    <cfRule type="duplicateValues" dxfId="3206" priority="8748"/>
    <cfRule type="duplicateValues" dxfId="3205" priority="8747"/>
    <cfRule type="duplicateValues" dxfId="3204" priority="8745"/>
  </conditionalFormatting>
  <conditionalFormatting sqref="AA53:AB53 Q53:Y53">
    <cfRule type="duplicateValues" dxfId="3203" priority="10578"/>
  </conditionalFormatting>
  <conditionalFormatting sqref="AB5">
    <cfRule type="duplicateValues" dxfId="3202" priority="10359" stopIfTrue="1"/>
    <cfRule type="duplicateValues" dxfId="3201" priority="10358"/>
  </conditionalFormatting>
  <conditionalFormatting sqref="AB9">
    <cfRule type="duplicateValues" dxfId="3200" priority="9119"/>
    <cfRule type="duplicateValues" dxfId="3199" priority="9120"/>
    <cfRule type="duplicateValues" dxfId="3198" priority="9121"/>
    <cfRule type="duplicateValues" dxfId="3197" priority="9123"/>
    <cfRule type="duplicateValues" dxfId="3196" priority="9124" stopIfTrue="1"/>
    <cfRule type="duplicateValues" dxfId="3195" priority="9125"/>
    <cfRule type="duplicateValues" dxfId="3194" priority="9126"/>
    <cfRule type="duplicateValues" dxfId="3193" priority="9127"/>
    <cfRule type="duplicateValues" dxfId="3192" priority="9128"/>
    <cfRule type="duplicateValues" dxfId="3191" priority="9129"/>
    <cfRule type="duplicateValues" dxfId="3190" priority="9130"/>
    <cfRule type="duplicateValues" dxfId="3189" priority="9131"/>
    <cfRule type="duplicateValues" dxfId="3188" priority="9132"/>
    <cfRule type="duplicateValues" dxfId="3187" priority="9135" stopIfTrue="1"/>
    <cfRule type="duplicateValues" dxfId="3186" priority="9143" stopIfTrue="1"/>
    <cfRule type="duplicateValues" dxfId="3185" priority="9142" stopIfTrue="1"/>
    <cfRule type="duplicateValues" dxfId="3184" priority="9141"/>
    <cfRule type="duplicateValues" dxfId="3183" priority="9133"/>
    <cfRule type="duplicateValues" dxfId="3182" priority="9140"/>
    <cfRule type="duplicateValues" dxfId="3181" priority="9139"/>
    <cfRule type="duplicateValues" dxfId="3180" priority="9138"/>
    <cfRule type="duplicateValues" dxfId="3179" priority="9137"/>
    <cfRule type="duplicateValues" dxfId="3178" priority="9136"/>
    <cfRule type="duplicateValues" dxfId="3177" priority="9122"/>
    <cfRule type="duplicateValues" dxfId="3176" priority="9134"/>
  </conditionalFormatting>
  <conditionalFormatting sqref="AB11">
    <cfRule type="duplicateValues" dxfId="3175" priority="9115"/>
    <cfRule type="duplicateValues" dxfId="3174" priority="9110"/>
    <cfRule type="duplicateValues" dxfId="3173" priority="9109"/>
    <cfRule type="duplicateValues" dxfId="3172" priority="9117" stopIfTrue="1"/>
    <cfRule type="duplicateValues" dxfId="3171" priority="9118"/>
    <cfRule type="duplicateValues" dxfId="3170" priority="9116"/>
    <cfRule type="duplicateValues" dxfId="3169" priority="9114"/>
    <cfRule type="duplicateValues" dxfId="3168" priority="9113"/>
    <cfRule type="duplicateValues" dxfId="3167" priority="9112"/>
    <cfRule type="duplicateValues" dxfId="3166" priority="9111"/>
  </conditionalFormatting>
  <conditionalFormatting sqref="AB14">
    <cfRule type="duplicateValues" dxfId="3165" priority="2024"/>
    <cfRule type="duplicateValues" dxfId="3164" priority="2031" stopIfTrue="1"/>
    <cfRule type="duplicateValues" dxfId="3163" priority="2029"/>
    <cfRule type="duplicateValues" dxfId="3162" priority="2028"/>
    <cfRule type="duplicateValues" dxfId="3161" priority="2027"/>
    <cfRule type="duplicateValues" dxfId="3160" priority="2026"/>
    <cfRule type="duplicateValues" dxfId="3159" priority="2025"/>
    <cfRule type="duplicateValues" dxfId="3158" priority="2032" stopIfTrue="1"/>
    <cfRule type="duplicateValues" dxfId="3157" priority="2030" stopIfTrue="1"/>
  </conditionalFormatting>
  <conditionalFormatting sqref="AB15">
    <cfRule type="duplicateValues" dxfId="3156" priority="2014"/>
    <cfRule type="duplicateValues" dxfId="3155" priority="2013"/>
    <cfRule type="duplicateValues" dxfId="3154" priority="2012" stopIfTrue="1"/>
    <cfRule type="duplicateValues" dxfId="3153" priority="2011"/>
    <cfRule type="duplicateValues" dxfId="3152" priority="2010"/>
    <cfRule type="duplicateValues" dxfId="3151" priority="2009"/>
    <cfRule type="duplicateValues" dxfId="3150" priority="2008"/>
    <cfRule type="duplicateValues" dxfId="3149" priority="2007" stopIfTrue="1"/>
    <cfRule type="duplicateValues" dxfId="3148" priority="2006"/>
    <cfRule type="duplicateValues" dxfId="3147" priority="2005"/>
    <cfRule type="duplicateValues" dxfId="3146" priority="2004"/>
    <cfRule type="duplicateValues" dxfId="3145" priority="2003"/>
    <cfRule type="duplicateValues" dxfId="3144" priority="2002"/>
    <cfRule type="duplicateValues" dxfId="3143" priority="2001"/>
    <cfRule type="duplicateValues" dxfId="3142" priority="2000" stopIfTrue="1"/>
    <cfRule type="duplicateValues" dxfId="3141" priority="1998"/>
    <cfRule type="duplicateValues" dxfId="3140" priority="2058"/>
    <cfRule type="duplicateValues" dxfId="3139" priority="1989"/>
    <cfRule type="duplicateValues" dxfId="3138" priority="2057"/>
    <cfRule type="duplicateValues" dxfId="3137" priority="2056" stopIfTrue="1"/>
    <cfRule type="duplicateValues" dxfId="3136" priority="2055"/>
    <cfRule type="duplicateValues" dxfId="3135" priority="2054"/>
    <cfRule type="duplicateValues" dxfId="3134" priority="2053"/>
    <cfRule type="duplicateValues" dxfId="3133" priority="1984"/>
    <cfRule type="duplicateValues" dxfId="3132" priority="2060"/>
    <cfRule type="duplicateValues" dxfId="3131" priority="2021" stopIfTrue="1"/>
    <cfRule type="duplicateValues" dxfId="3130" priority="2051"/>
    <cfRule type="duplicateValues" dxfId="3129" priority="2052"/>
    <cfRule type="duplicateValues" dxfId="3128" priority="2045"/>
    <cfRule type="duplicateValues" dxfId="3127" priority="2036"/>
    <cfRule type="duplicateValues" dxfId="3126" priority="2046"/>
    <cfRule type="duplicateValues" dxfId="3125" priority="2059"/>
    <cfRule type="duplicateValues" dxfId="3124" priority="2035"/>
    <cfRule type="duplicateValues" dxfId="3123" priority="2034"/>
    <cfRule type="duplicateValues" dxfId="3122" priority="1986"/>
    <cfRule type="duplicateValues" dxfId="3121" priority="2047"/>
    <cfRule type="duplicateValues" dxfId="3120" priority="2050"/>
    <cfRule type="duplicateValues" dxfId="3119" priority="2023" stopIfTrue="1"/>
    <cfRule type="duplicateValues" dxfId="3118" priority="2044"/>
    <cfRule type="duplicateValues" dxfId="3117" priority="1987"/>
    <cfRule type="duplicateValues" dxfId="3116" priority="1988"/>
    <cfRule type="duplicateValues" dxfId="3115" priority="1990" stopIfTrue="1"/>
    <cfRule type="duplicateValues" dxfId="3114" priority="1991" stopIfTrue="1"/>
    <cfRule type="duplicateValues" dxfId="3113" priority="1992"/>
    <cfRule type="duplicateValues" dxfId="3112" priority="1993"/>
    <cfRule type="duplicateValues" dxfId="3111" priority="2048" stopIfTrue="1"/>
    <cfRule type="duplicateValues" dxfId="3110" priority="2022" stopIfTrue="1"/>
    <cfRule type="duplicateValues" dxfId="3109" priority="2020"/>
    <cfRule type="duplicateValues" dxfId="3108" priority="2043"/>
    <cfRule type="duplicateValues" dxfId="3107" priority="2042"/>
    <cfRule type="duplicateValues" dxfId="3106" priority="2041" stopIfTrue="1"/>
    <cfRule type="duplicateValues" dxfId="3105" priority="2019"/>
    <cfRule type="duplicateValues" dxfId="3104" priority="2040"/>
    <cfRule type="duplicateValues" dxfId="3103" priority="2039"/>
    <cfRule type="duplicateValues" dxfId="3102" priority="2038"/>
    <cfRule type="duplicateValues" dxfId="3101" priority="2037"/>
    <cfRule type="duplicateValues" dxfId="3100" priority="2061"/>
    <cfRule type="duplicateValues" dxfId="3099" priority="1999"/>
    <cfRule type="duplicateValues" dxfId="3098" priority="2018"/>
    <cfRule type="duplicateValues" dxfId="3097" priority="1985"/>
    <cfRule type="duplicateValues" dxfId="3096" priority="2017"/>
    <cfRule type="duplicateValues" dxfId="3095" priority="2016"/>
    <cfRule type="duplicateValues" dxfId="3094" priority="2015"/>
    <cfRule type="duplicateValues" dxfId="3093" priority="1994"/>
    <cfRule type="duplicateValues" dxfId="3092" priority="1995"/>
    <cfRule type="duplicateValues" dxfId="3091" priority="1996"/>
    <cfRule type="duplicateValues" dxfId="3090" priority="2049" stopIfTrue="1"/>
    <cfRule type="duplicateValues" dxfId="3089" priority="1997"/>
    <cfRule type="duplicateValues" dxfId="3088" priority="2033"/>
  </conditionalFormatting>
  <conditionalFormatting sqref="AB16">
    <cfRule type="duplicateValues" dxfId="3087" priority="6072"/>
    <cfRule type="duplicateValues" dxfId="3086" priority="6071"/>
    <cfRule type="duplicateValues" dxfId="3085" priority="6070"/>
    <cfRule type="duplicateValues" dxfId="3084" priority="6069"/>
    <cfRule type="duplicateValues" dxfId="3083" priority="6068"/>
    <cfRule type="duplicateValues" dxfId="3082" priority="6067"/>
    <cfRule type="duplicateValues" dxfId="3081" priority="6075" stopIfTrue="1"/>
    <cfRule type="duplicateValues" dxfId="3080" priority="6074" stopIfTrue="1"/>
    <cfRule type="duplicateValues" dxfId="3079" priority="6073" stopIfTrue="1"/>
  </conditionalFormatting>
  <conditionalFormatting sqref="AB17">
    <cfRule type="duplicateValues" dxfId="3078" priority="5947"/>
    <cfRule type="duplicateValues" dxfId="3077" priority="5948"/>
    <cfRule type="duplicateValues" dxfId="3076" priority="5949"/>
    <cfRule type="duplicateValues" dxfId="3075" priority="5950"/>
    <cfRule type="duplicateValues" dxfId="3074" priority="5951" stopIfTrue="1"/>
    <cfRule type="duplicateValues" dxfId="3073" priority="5952" stopIfTrue="1"/>
    <cfRule type="duplicateValues" dxfId="3072" priority="5953"/>
    <cfRule type="duplicateValues" dxfId="3071" priority="5954"/>
    <cfRule type="duplicateValues" dxfId="3070" priority="1821"/>
    <cfRule type="duplicateValues" dxfId="3069" priority="1983" stopIfTrue="1"/>
    <cfRule type="duplicateValues" dxfId="3068" priority="1982" stopIfTrue="1"/>
    <cfRule type="duplicateValues" dxfId="3067" priority="1981" stopIfTrue="1"/>
    <cfRule type="duplicateValues" dxfId="3066" priority="1980"/>
    <cfRule type="duplicateValues" dxfId="3065" priority="1979"/>
    <cfRule type="duplicateValues" dxfId="3064" priority="1978"/>
    <cfRule type="duplicateValues" dxfId="3063" priority="1977"/>
    <cfRule type="duplicateValues" dxfId="3062" priority="1976"/>
    <cfRule type="duplicateValues" dxfId="3061" priority="1975"/>
    <cfRule type="duplicateValues" dxfId="3060" priority="1974"/>
    <cfRule type="duplicateValues" dxfId="3059" priority="1973"/>
    <cfRule type="duplicateValues" dxfId="3058" priority="1820"/>
    <cfRule type="duplicateValues" dxfId="3057" priority="6076"/>
    <cfRule type="duplicateValues" dxfId="3056" priority="6051"/>
    <cfRule type="duplicateValues" dxfId="3055" priority="1813"/>
    <cfRule type="duplicateValues" dxfId="3054" priority="6058"/>
    <cfRule type="duplicateValues" dxfId="3053" priority="6059"/>
    <cfRule type="duplicateValues" dxfId="3052" priority="6060"/>
    <cfRule type="duplicateValues" dxfId="3051" priority="1843" stopIfTrue="1"/>
    <cfRule type="duplicateValues" dxfId="3050" priority="1844" stopIfTrue="1"/>
    <cfRule type="duplicateValues" dxfId="3049" priority="1845" stopIfTrue="1"/>
    <cfRule type="duplicateValues" dxfId="3048" priority="1846"/>
    <cfRule type="duplicateValues" dxfId="3047" priority="1847"/>
    <cfRule type="duplicateValues" dxfId="3046" priority="1848"/>
    <cfRule type="duplicateValues" dxfId="3045" priority="1849"/>
    <cfRule type="duplicateValues" dxfId="3044" priority="1850"/>
    <cfRule type="duplicateValues" dxfId="3043" priority="1830"/>
    <cfRule type="duplicateValues" dxfId="3042" priority="1829"/>
    <cfRule type="duplicateValues" dxfId="3041" priority="1828"/>
    <cfRule type="duplicateValues" dxfId="3040" priority="1827"/>
    <cfRule type="duplicateValues" dxfId="3039" priority="1826" stopIfTrue="1"/>
    <cfRule type="duplicateValues" dxfId="3038" priority="1825" stopIfTrue="1"/>
    <cfRule type="duplicateValues" dxfId="3037" priority="1824" stopIfTrue="1"/>
    <cfRule type="duplicateValues" dxfId="3036" priority="1823"/>
    <cfRule type="duplicateValues" dxfId="3035" priority="1851"/>
    <cfRule type="duplicateValues" dxfId="3034" priority="1852"/>
    <cfRule type="duplicateValues" dxfId="3033" priority="1853"/>
    <cfRule type="duplicateValues" dxfId="3032" priority="1854" stopIfTrue="1"/>
    <cfRule type="duplicateValues" dxfId="3031" priority="1855" stopIfTrue="1"/>
    <cfRule type="duplicateValues" dxfId="3030" priority="1856" stopIfTrue="1"/>
    <cfRule type="duplicateValues" dxfId="3029" priority="6061"/>
    <cfRule type="duplicateValues" dxfId="3028" priority="6062"/>
    <cfRule type="duplicateValues" dxfId="3027" priority="1804"/>
    <cfRule type="duplicateValues" dxfId="3026" priority="1822"/>
    <cfRule type="duplicateValues" dxfId="3025" priority="6063"/>
    <cfRule type="duplicateValues" dxfId="3024" priority="6064" stopIfTrue="1"/>
    <cfRule type="duplicateValues" dxfId="3023" priority="1814"/>
    <cfRule type="duplicateValues" dxfId="3022" priority="1815"/>
    <cfRule type="duplicateValues" dxfId="3021" priority="1816"/>
    <cfRule type="duplicateValues" dxfId="3020" priority="1819"/>
    <cfRule type="duplicateValues" dxfId="3019" priority="1817"/>
    <cfRule type="duplicateValues" dxfId="3018" priority="1818"/>
    <cfRule type="duplicateValues" dxfId="3017" priority="6065" stopIfTrue="1"/>
    <cfRule type="duplicateValues" dxfId="3016" priority="6092" stopIfTrue="1"/>
    <cfRule type="duplicateValues" dxfId="3015" priority="6091" stopIfTrue="1"/>
    <cfRule type="duplicateValues" dxfId="3014" priority="6090"/>
    <cfRule type="duplicateValues" dxfId="3013" priority="1805"/>
    <cfRule type="duplicateValues" dxfId="3012" priority="1806"/>
    <cfRule type="duplicateValues" dxfId="3011" priority="1807"/>
    <cfRule type="duplicateValues" dxfId="3010" priority="1808"/>
    <cfRule type="duplicateValues" dxfId="3009" priority="1809" stopIfTrue="1"/>
    <cfRule type="duplicateValues" dxfId="3008" priority="1810" stopIfTrue="1"/>
    <cfRule type="duplicateValues" dxfId="3007" priority="1811" stopIfTrue="1"/>
    <cfRule type="duplicateValues" dxfId="3006" priority="1812"/>
    <cfRule type="duplicateValues" dxfId="3005" priority="5955"/>
    <cfRule type="duplicateValues" dxfId="3004" priority="5956"/>
    <cfRule type="duplicateValues" dxfId="3003" priority="5957"/>
    <cfRule type="duplicateValues" dxfId="3002" priority="5967"/>
    <cfRule type="duplicateValues" dxfId="3001" priority="5958"/>
    <cfRule type="duplicateValues" dxfId="3000" priority="1801"/>
    <cfRule type="duplicateValues" dxfId="2999" priority="5959"/>
    <cfRule type="duplicateValues" dxfId="2998" priority="5960"/>
    <cfRule type="duplicateValues" dxfId="2997" priority="5961" stopIfTrue="1"/>
    <cfRule type="duplicateValues" dxfId="2996" priority="5962"/>
    <cfRule type="duplicateValues" dxfId="2995" priority="5963"/>
    <cfRule type="duplicateValues" dxfId="2994" priority="6066" stopIfTrue="1"/>
    <cfRule type="duplicateValues" dxfId="2993" priority="1802"/>
    <cfRule type="duplicateValues" dxfId="2992" priority="1803"/>
    <cfRule type="duplicateValues" dxfId="2991" priority="5964"/>
    <cfRule type="duplicateValues" dxfId="2990" priority="5965"/>
    <cfRule type="duplicateValues" dxfId="2989" priority="6049" stopIfTrue="1"/>
    <cfRule type="duplicateValues" dxfId="2988" priority="5966"/>
    <cfRule type="duplicateValues" dxfId="2987" priority="5968" stopIfTrue="1"/>
    <cfRule type="duplicateValues" dxfId="2986" priority="6089"/>
    <cfRule type="duplicateValues" dxfId="2985" priority="6088"/>
    <cfRule type="duplicateValues" dxfId="2984" priority="6087"/>
    <cfRule type="duplicateValues" dxfId="2983" priority="6086"/>
    <cfRule type="duplicateValues" dxfId="2982" priority="6085"/>
    <cfRule type="duplicateValues" dxfId="2981" priority="6084" stopIfTrue="1"/>
    <cfRule type="duplicateValues" dxfId="2980" priority="6083"/>
    <cfRule type="duplicateValues" dxfId="2979" priority="6082"/>
    <cfRule type="duplicateValues" dxfId="2978" priority="6081"/>
    <cfRule type="duplicateValues" dxfId="2977" priority="6080"/>
    <cfRule type="duplicateValues" dxfId="2976" priority="6079"/>
    <cfRule type="duplicateValues" dxfId="2975" priority="6078"/>
    <cfRule type="duplicateValues" dxfId="2974" priority="6077"/>
    <cfRule type="duplicateValues" dxfId="2973" priority="6045"/>
    <cfRule type="duplicateValues" dxfId="2972" priority="6046"/>
    <cfRule type="duplicateValues" dxfId="2971" priority="6047"/>
    <cfRule type="duplicateValues" dxfId="2970" priority="1842" stopIfTrue="1"/>
    <cfRule type="duplicateValues" dxfId="2969" priority="6048"/>
    <cfRule type="duplicateValues" dxfId="2968" priority="6050"/>
    <cfRule type="duplicateValues" dxfId="2967" priority="1841"/>
    <cfRule type="duplicateValues" dxfId="2966" priority="1840"/>
    <cfRule type="duplicateValues" dxfId="2965" priority="1839"/>
    <cfRule type="duplicateValues" dxfId="2964" priority="1838"/>
    <cfRule type="duplicateValues" dxfId="2963" priority="1837" stopIfTrue="1"/>
    <cfRule type="duplicateValues" dxfId="2962" priority="1836" stopIfTrue="1"/>
    <cfRule type="duplicateValues" dxfId="2961" priority="1835" stopIfTrue="1"/>
    <cfRule type="duplicateValues" dxfId="2960" priority="1834" stopIfTrue="1"/>
    <cfRule type="duplicateValues" dxfId="2959" priority="1833"/>
    <cfRule type="duplicateValues" dxfId="2958" priority="1832"/>
    <cfRule type="duplicateValues" dxfId="2957" priority="1831"/>
  </conditionalFormatting>
  <conditionalFormatting sqref="AB20">
    <cfRule type="duplicateValues" dxfId="2956" priority="6117"/>
    <cfRule type="duplicateValues" dxfId="2955" priority="6118"/>
    <cfRule type="duplicateValues" dxfId="2954" priority="6119"/>
    <cfRule type="duplicateValues" dxfId="2953" priority="6120"/>
    <cfRule type="duplicateValues" dxfId="2952" priority="6121"/>
    <cfRule type="duplicateValues" dxfId="2951" priority="6122" stopIfTrue="1"/>
    <cfRule type="duplicateValues" dxfId="2950" priority="6123" stopIfTrue="1"/>
    <cfRule type="duplicateValues" dxfId="2949" priority="6124" stopIfTrue="1"/>
    <cfRule type="duplicateValues" dxfId="2948" priority="6116"/>
  </conditionalFormatting>
  <conditionalFormatting sqref="AB21">
    <cfRule type="duplicateValues" dxfId="2947" priority="9305"/>
    <cfRule type="duplicateValues" dxfId="2946" priority="9306"/>
    <cfRule type="duplicateValues" dxfId="2945" priority="9307" stopIfTrue="1"/>
    <cfRule type="duplicateValues" dxfId="2944" priority="9308"/>
    <cfRule type="duplicateValues" dxfId="2943" priority="6057"/>
    <cfRule type="duplicateValues" dxfId="2942" priority="6056" stopIfTrue="1"/>
    <cfRule type="duplicateValues" dxfId="2941" priority="6055"/>
    <cfRule type="duplicateValues" dxfId="2940" priority="6054"/>
    <cfRule type="duplicateValues" dxfId="2939" priority="6053"/>
    <cfRule type="duplicateValues" dxfId="2938" priority="9301"/>
    <cfRule type="duplicateValues" dxfId="2937" priority="6115" stopIfTrue="1"/>
    <cfRule type="duplicateValues" dxfId="2936" priority="6114" stopIfTrue="1"/>
    <cfRule type="duplicateValues" dxfId="2935" priority="6113" stopIfTrue="1"/>
    <cfRule type="duplicateValues" dxfId="2934" priority="6112"/>
    <cfRule type="duplicateValues" dxfId="2933" priority="6111"/>
    <cfRule type="duplicateValues" dxfId="2932" priority="6110"/>
    <cfRule type="duplicateValues" dxfId="2931" priority="6109"/>
    <cfRule type="duplicateValues" dxfId="2930" priority="6108"/>
    <cfRule type="duplicateValues" dxfId="2929" priority="6107"/>
    <cfRule type="duplicateValues" dxfId="2928" priority="9300"/>
    <cfRule type="duplicateValues" dxfId="2927" priority="6052"/>
    <cfRule type="duplicateValues" dxfId="2926" priority="9299"/>
    <cfRule type="duplicateValues" dxfId="2925" priority="9302"/>
    <cfRule type="duplicateValues" dxfId="2924" priority="9303"/>
    <cfRule type="duplicateValues" dxfId="2923" priority="9304"/>
  </conditionalFormatting>
  <conditionalFormatting sqref="AB22">
    <cfRule type="duplicateValues" dxfId="2922" priority="1915" stopIfTrue="1"/>
    <cfRule type="duplicateValues" dxfId="2921" priority="1911"/>
    <cfRule type="duplicateValues" dxfId="2920" priority="1916" stopIfTrue="1"/>
    <cfRule type="duplicateValues" dxfId="2919" priority="1912"/>
    <cfRule type="duplicateValues" dxfId="2918" priority="1913"/>
    <cfRule type="duplicateValues" dxfId="2917" priority="1910"/>
    <cfRule type="duplicateValues" dxfId="2916" priority="1909"/>
    <cfRule type="duplicateValues" dxfId="2915" priority="1908"/>
    <cfRule type="duplicateValues" dxfId="2914" priority="1914" stopIfTrue="1"/>
  </conditionalFormatting>
  <conditionalFormatting sqref="AB23">
    <cfRule type="duplicateValues" dxfId="2913" priority="1860"/>
    <cfRule type="duplicateValues" dxfId="2912" priority="1945"/>
    <cfRule type="duplicateValues" dxfId="2911" priority="1944"/>
    <cfRule type="duplicateValues" dxfId="2910" priority="1943"/>
    <cfRule type="duplicateValues" dxfId="2909" priority="1942"/>
    <cfRule type="duplicateValues" dxfId="2908" priority="1941"/>
    <cfRule type="duplicateValues" dxfId="2907" priority="1940" stopIfTrue="1"/>
    <cfRule type="duplicateValues" dxfId="2906" priority="1939"/>
    <cfRule type="duplicateValues" dxfId="2905" priority="1857"/>
    <cfRule type="duplicateValues" dxfId="2904" priority="1858"/>
    <cfRule type="duplicateValues" dxfId="2903" priority="1904"/>
    <cfRule type="duplicateValues" dxfId="2902" priority="1903"/>
    <cfRule type="duplicateValues" dxfId="2901" priority="1902"/>
    <cfRule type="duplicateValues" dxfId="2900" priority="1901"/>
    <cfRule type="duplicateValues" dxfId="2899" priority="1900"/>
    <cfRule type="duplicateValues" dxfId="2898" priority="1899"/>
    <cfRule type="duplicateValues" dxfId="2897" priority="1873"/>
    <cfRule type="duplicateValues" dxfId="2896" priority="1874" stopIfTrue="1"/>
    <cfRule type="duplicateValues" dxfId="2895" priority="1871"/>
    <cfRule type="duplicateValues" dxfId="2894" priority="1875" stopIfTrue="1"/>
    <cfRule type="duplicateValues" dxfId="2893" priority="1870"/>
    <cfRule type="duplicateValues" dxfId="2892" priority="1869"/>
    <cfRule type="duplicateValues" dxfId="2891" priority="1868"/>
    <cfRule type="duplicateValues" dxfId="2890" priority="1907" stopIfTrue="1"/>
    <cfRule type="duplicateValues" dxfId="2889" priority="1906" stopIfTrue="1"/>
    <cfRule type="duplicateValues" dxfId="2888" priority="1936"/>
    <cfRule type="duplicateValues" dxfId="2887" priority="1937"/>
    <cfRule type="duplicateValues" dxfId="2886" priority="1891" stopIfTrue="1"/>
    <cfRule type="duplicateValues" dxfId="2885" priority="1892"/>
    <cfRule type="duplicateValues" dxfId="2884" priority="1872"/>
    <cfRule type="duplicateValues" dxfId="2883" priority="1876"/>
    <cfRule type="duplicateValues" dxfId="2882" priority="1879"/>
    <cfRule type="duplicateValues" dxfId="2881" priority="1878"/>
    <cfRule type="duplicateValues" dxfId="2880" priority="1861"/>
    <cfRule type="duplicateValues" dxfId="2879" priority="1862"/>
    <cfRule type="duplicateValues" dxfId="2878" priority="1877"/>
    <cfRule type="duplicateValues" dxfId="2877" priority="1863"/>
    <cfRule type="duplicateValues" dxfId="2876" priority="1864"/>
    <cfRule type="duplicateValues" dxfId="2875" priority="1865" stopIfTrue="1"/>
    <cfRule type="duplicateValues" dxfId="2874" priority="1866" stopIfTrue="1"/>
    <cfRule type="duplicateValues" dxfId="2873" priority="1867" stopIfTrue="1"/>
    <cfRule type="duplicateValues" dxfId="2872" priority="1880"/>
    <cfRule type="duplicateValues" dxfId="2871" priority="1881"/>
    <cfRule type="duplicateValues" dxfId="2870" priority="1882"/>
    <cfRule type="duplicateValues" dxfId="2869" priority="1883"/>
    <cfRule type="duplicateValues" dxfId="2868" priority="1884" stopIfTrue="1"/>
    <cfRule type="duplicateValues" dxfId="2867" priority="1893"/>
    <cfRule type="duplicateValues" dxfId="2866" priority="1894"/>
    <cfRule type="duplicateValues" dxfId="2865" priority="1895"/>
    <cfRule type="duplicateValues" dxfId="2864" priority="1896" stopIfTrue="1"/>
    <cfRule type="duplicateValues" dxfId="2863" priority="1897"/>
    <cfRule type="duplicateValues" dxfId="2862" priority="1898"/>
    <cfRule type="duplicateValues" dxfId="2861" priority="1922"/>
    <cfRule type="duplicateValues" dxfId="2860" priority="1859"/>
    <cfRule type="duplicateValues" dxfId="2859" priority="1885"/>
    <cfRule type="duplicateValues" dxfId="2858" priority="1887"/>
    <cfRule type="duplicateValues" dxfId="2857" priority="1917"/>
    <cfRule type="duplicateValues" dxfId="2856" priority="1918"/>
    <cfRule type="duplicateValues" dxfId="2855" priority="1919"/>
    <cfRule type="duplicateValues" dxfId="2854" priority="1920"/>
    <cfRule type="duplicateValues" dxfId="2853" priority="1921"/>
    <cfRule type="duplicateValues" dxfId="2852" priority="1905" stopIfTrue="1"/>
    <cfRule type="duplicateValues" dxfId="2851" priority="1886"/>
    <cfRule type="duplicateValues" dxfId="2850" priority="1888"/>
    <cfRule type="duplicateValues" dxfId="2849" priority="1938"/>
    <cfRule type="duplicateValues" dxfId="2848" priority="1923"/>
    <cfRule type="duplicateValues" dxfId="2847" priority="1924"/>
    <cfRule type="duplicateValues" dxfId="2846" priority="1925" stopIfTrue="1"/>
    <cfRule type="duplicateValues" dxfId="2845" priority="1926"/>
    <cfRule type="duplicateValues" dxfId="2844" priority="1927"/>
    <cfRule type="duplicateValues" dxfId="2843" priority="1928"/>
    <cfRule type="duplicateValues" dxfId="2842" priority="1929"/>
    <cfRule type="duplicateValues" dxfId="2841" priority="1930"/>
    <cfRule type="duplicateValues" dxfId="2840" priority="1931"/>
    <cfRule type="duplicateValues" dxfId="2839" priority="1889"/>
    <cfRule type="duplicateValues" dxfId="2838" priority="1890"/>
    <cfRule type="duplicateValues" dxfId="2837" priority="1932" stopIfTrue="1"/>
    <cfRule type="duplicateValues" dxfId="2836" priority="1933" stopIfTrue="1"/>
    <cfRule type="duplicateValues" dxfId="2835" priority="1934"/>
    <cfRule type="duplicateValues" dxfId="2834" priority="1935"/>
  </conditionalFormatting>
  <conditionalFormatting sqref="AB36:AB37">
    <cfRule type="expression" dxfId="2833" priority="3905">
      <formula>RIGHT(AB36,1)=" "</formula>
    </cfRule>
  </conditionalFormatting>
  <conditionalFormatting sqref="AB37">
    <cfRule type="duplicateValues" dxfId="2832" priority="3890"/>
    <cfRule type="duplicateValues" dxfId="2831" priority="3891" stopIfTrue="1"/>
    <cfRule type="duplicateValues" dxfId="2830" priority="3893" stopIfTrue="1"/>
    <cfRule type="duplicateValues" dxfId="2829" priority="3894"/>
    <cfRule type="duplicateValues" dxfId="2828" priority="3895"/>
    <cfRule type="duplicateValues" dxfId="2827" priority="3896"/>
    <cfRule type="duplicateValues" dxfId="2826" priority="3897"/>
    <cfRule type="duplicateValues" dxfId="2825" priority="3882" stopIfTrue="1"/>
    <cfRule type="duplicateValues" dxfId="2824" priority="3898"/>
    <cfRule type="duplicateValues" dxfId="2823" priority="3899" stopIfTrue="1"/>
    <cfRule type="duplicateValues" dxfId="2822" priority="3900" stopIfTrue="1"/>
    <cfRule type="duplicateValues" dxfId="2821" priority="3901" stopIfTrue="1"/>
    <cfRule type="duplicateValues" dxfId="2820" priority="3902"/>
    <cfRule type="duplicateValues" dxfId="2819" priority="3904"/>
    <cfRule type="duplicateValues" dxfId="2818" priority="3906"/>
    <cfRule type="duplicateValues" dxfId="2817" priority="3907"/>
    <cfRule type="duplicateValues" dxfId="2816" priority="3908" stopIfTrue="1"/>
    <cfRule type="duplicateValues" dxfId="2815" priority="3909"/>
    <cfRule type="duplicateValues" dxfId="2814" priority="3910"/>
    <cfRule type="duplicateValues" dxfId="2813" priority="3892" stopIfTrue="1"/>
    <cfRule type="duplicateValues" dxfId="2812" priority="3875"/>
    <cfRule type="duplicateValues" dxfId="2811" priority="3876"/>
    <cfRule type="duplicateValues" dxfId="2810" priority="3877"/>
    <cfRule type="duplicateValues" dxfId="2809" priority="3878"/>
    <cfRule type="duplicateValues" dxfId="2808" priority="3879"/>
    <cfRule type="duplicateValues" dxfId="2807" priority="3880" stopIfTrue="1"/>
    <cfRule type="duplicateValues" dxfId="2806" priority="3881" stopIfTrue="1"/>
    <cfRule type="duplicateValues" dxfId="2805" priority="3903"/>
    <cfRule type="duplicateValues" dxfId="2804" priority="3883"/>
    <cfRule type="duplicateValues" dxfId="2803" priority="3884"/>
    <cfRule type="duplicateValues" dxfId="2802" priority="3885"/>
    <cfRule type="duplicateValues" dxfId="2801" priority="3886"/>
    <cfRule type="duplicateValues" dxfId="2800" priority="3887"/>
    <cfRule type="duplicateValues" dxfId="2799" priority="3888"/>
    <cfRule type="duplicateValues" dxfId="2798" priority="3889"/>
  </conditionalFormatting>
  <conditionalFormatting sqref="AB39">
    <cfRule type="duplicateValues" dxfId="2797" priority="10363" stopIfTrue="1"/>
    <cfRule type="duplicateValues" dxfId="2796" priority="10362" stopIfTrue="1"/>
    <cfRule type="duplicateValues" dxfId="2795" priority="10361" stopIfTrue="1"/>
    <cfRule type="duplicateValues" dxfId="2794" priority="10360"/>
  </conditionalFormatting>
  <conditionalFormatting sqref="AB41">
    <cfRule type="duplicateValues" dxfId="2793" priority="3866"/>
    <cfRule type="duplicateValues" dxfId="2792" priority="3867"/>
    <cfRule type="duplicateValues" dxfId="2791" priority="3869"/>
    <cfRule type="expression" dxfId="2790" priority="3870">
      <formula>RIGHT(AB41,1)=" "</formula>
    </cfRule>
    <cfRule type="duplicateValues" dxfId="2789" priority="3871"/>
    <cfRule type="duplicateValues" dxfId="2788" priority="3874" stopIfTrue="1"/>
    <cfRule type="duplicateValues" dxfId="2787" priority="3872"/>
    <cfRule type="duplicateValues" dxfId="2786" priority="3868"/>
    <cfRule type="duplicateValues" dxfId="2785" priority="3873"/>
  </conditionalFormatting>
  <conditionalFormatting sqref="AB45">
    <cfRule type="duplicateValues" dxfId="2784" priority="8816" stopIfTrue="1"/>
    <cfRule type="duplicateValues" dxfId="2783" priority="8815"/>
    <cfRule type="duplicateValues" dxfId="2782" priority="8814"/>
    <cfRule type="duplicateValues" dxfId="2781" priority="8812"/>
    <cfRule type="duplicateValues" dxfId="2780" priority="8811"/>
    <cfRule type="duplicateValues" dxfId="2779" priority="8809"/>
    <cfRule type="duplicateValues" dxfId="2778" priority="8810"/>
    <cfRule type="duplicateValues" dxfId="2777" priority="8813"/>
  </conditionalFormatting>
  <conditionalFormatting sqref="AB47">
    <cfRule type="duplicateValues" dxfId="2776" priority="6130"/>
    <cfRule type="duplicateValues" dxfId="2775" priority="6131" stopIfTrue="1"/>
    <cfRule type="duplicateValues" dxfId="2774" priority="6132" stopIfTrue="1"/>
    <cfRule type="duplicateValues" dxfId="2773" priority="6133" stopIfTrue="1"/>
    <cfRule type="duplicateValues" dxfId="2772" priority="8741"/>
    <cfRule type="duplicateValues" dxfId="2771" priority="8736"/>
    <cfRule type="duplicateValues" dxfId="2770" priority="8737"/>
    <cfRule type="duplicateValues" dxfId="2769" priority="8738"/>
    <cfRule type="duplicateValues" dxfId="2768" priority="8739"/>
    <cfRule type="duplicateValues" dxfId="2767" priority="8740"/>
    <cfRule type="duplicateValues" dxfId="2766" priority="8742" stopIfTrue="1"/>
    <cfRule type="duplicateValues" dxfId="2765" priority="8743" stopIfTrue="1"/>
    <cfRule type="duplicateValues" dxfId="2764" priority="8744"/>
    <cfRule type="duplicateValues" dxfId="2763" priority="6125"/>
    <cfRule type="duplicateValues" dxfId="2762" priority="6126"/>
    <cfRule type="duplicateValues" dxfId="2761" priority="6127"/>
    <cfRule type="duplicateValues" dxfId="2760" priority="6128"/>
    <cfRule type="duplicateValues" dxfId="2759" priority="6129"/>
  </conditionalFormatting>
  <conditionalFormatting sqref="AB49">
    <cfRule type="duplicateValues" dxfId="2758" priority="8727"/>
    <cfRule type="duplicateValues" dxfId="2757" priority="4237"/>
    <cfRule type="duplicateValues" dxfId="2756" priority="8735"/>
    <cfRule type="duplicateValues" dxfId="2755" priority="8787"/>
    <cfRule type="duplicateValues" dxfId="2754" priority="8786"/>
    <cfRule type="duplicateValues" dxfId="2753" priority="8734" stopIfTrue="1"/>
    <cfRule type="duplicateValues" dxfId="2752" priority="4226"/>
    <cfRule type="duplicateValues" dxfId="2751" priority="4227"/>
    <cfRule type="duplicateValues" dxfId="2750" priority="4228"/>
    <cfRule type="duplicateValues" dxfId="2749" priority="4236"/>
    <cfRule type="duplicateValues" dxfId="2748" priority="8726"/>
    <cfRule type="duplicateValues" dxfId="2747" priority="4234" stopIfTrue="1"/>
    <cfRule type="duplicateValues" dxfId="2746" priority="8725" stopIfTrue="1"/>
    <cfRule type="duplicateValues" dxfId="2745" priority="8724"/>
    <cfRule type="duplicateValues" dxfId="2744" priority="8723"/>
    <cfRule type="duplicateValues" dxfId="2743" priority="8722"/>
    <cfRule type="duplicateValues" dxfId="2742" priority="8785"/>
    <cfRule type="duplicateValues" dxfId="2741" priority="8721"/>
    <cfRule type="duplicateValues" dxfId="2740" priority="4225"/>
    <cfRule type="duplicateValues" dxfId="2739" priority="4229"/>
    <cfRule type="duplicateValues" dxfId="2738" priority="4230"/>
    <cfRule type="duplicateValues" dxfId="2737" priority="4231"/>
    <cfRule type="duplicateValues" dxfId="2736" priority="4232"/>
    <cfRule type="duplicateValues" dxfId="2735" priority="4233"/>
    <cfRule type="duplicateValues" dxfId="2734" priority="8733"/>
    <cfRule type="duplicateValues" dxfId="2733" priority="4243"/>
    <cfRule type="duplicateValues" dxfId="2732" priority="4242"/>
    <cfRule type="duplicateValues" dxfId="2731" priority="4241" stopIfTrue="1"/>
    <cfRule type="duplicateValues" dxfId="2730" priority="4240"/>
    <cfRule type="duplicateValues" dxfId="2729" priority="4239"/>
    <cfRule type="duplicateValues" dxfId="2728" priority="8728"/>
    <cfRule type="duplicateValues" dxfId="2727" priority="4238"/>
    <cfRule type="duplicateValues" dxfId="2726" priority="8795"/>
    <cfRule type="duplicateValues" dxfId="2725" priority="10364"/>
    <cfRule type="duplicateValues" dxfId="2724" priority="10365" stopIfTrue="1"/>
    <cfRule type="duplicateValues" dxfId="2723" priority="8732"/>
    <cfRule type="duplicateValues" dxfId="2722" priority="8731"/>
    <cfRule type="duplicateValues" dxfId="2721" priority="8730"/>
    <cfRule type="duplicateValues" dxfId="2720" priority="8729"/>
    <cfRule type="duplicateValues" dxfId="2719" priority="8788"/>
    <cfRule type="duplicateValues" dxfId="2718" priority="8720"/>
    <cfRule type="duplicateValues" dxfId="2717" priority="8719"/>
    <cfRule type="duplicateValues" dxfId="2716" priority="8718"/>
    <cfRule type="duplicateValues" dxfId="2715" priority="4235"/>
    <cfRule type="duplicateValues" dxfId="2714" priority="8808" stopIfTrue="1"/>
    <cfRule type="duplicateValues" dxfId="2713" priority="8807"/>
    <cfRule type="duplicateValues" dxfId="2712" priority="8806"/>
    <cfRule type="duplicateValues" dxfId="2711" priority="8805"/>
    <cfRule type="duplicateValues" dxfId="2710" priority="8804"/>
    <cfRule type="duplicateValues" dxfId="2709" priority="8803"/>
    <cfRule type="duplicateValues" dxfId="2708" priority="8802"/>
    <cfRule type="duplicateValues" dxfId="2707" priority="8801" stopIfTrue="1"/>
    <cfRule type="duplicateValues" dxfId="2706" priority="8800" stopIfTrue="1"/>
    <cfRule type="duplicateValues" dxfId="2705" priority="8799" stopIfTrue="1"/>
    <cfRule type="duplicateValues" dxfId="2704" priority="8798"/>
    <cfRule type="duplicateValues" dxfId="2703" priority="8797"/>
    <cfRule type="duplicateValues" dxfId="2702" priority="8796"/>
    <cfRule type="duplicateValues" dxfId="2701" priority="8794"/>
    <cfRule type="duplicateValues" dxfId="2700" priority="8793" stopIfTrue="1"/>
    <cfRule type="duplicateValues" dxfId="2699" priority="8792" stopIfTrue="1"/>
    <cfRule type="duplicateValues" dxfId="2698" priority="8791" stopIfTrue="1"/>
    <cfRule type="duplicateValues" dxfId="2697" priority="8790"/>
    <cfRule type="duplicateValues" dxfId="2696" priority="8789"/>
  </conditionalFormatting>
  <conditionalFormatting sqref="AB59">
    <cfRule type="duplicateValues" dxfId="2695" priority="3916"/>
    <cfRule type="duplicateValues" dxfId="2694" priority="3917" stopIfTrue="1"/>
    <cfRule type="duplicateValues" dxfId="2693" priority="3918"/>
    <cfRule type="duplicateValues" dxfId="2692" priority="3439"/>
    <cfRule type="duplicateValues" dxfId="2691" priority="3440"/>
    <cfRule type="duplicateValues" dxfId="2690" priority="3441"/>
    <cfRule type="duplicateValues" dxfId="2689" priority="3442"/>
    <cfRule type="duplicateValues" dxfId="2688" priority="3443"/>
    <cfRule type="duplicateValues" dxfId="2687" priority="3445" stopIfTrue="1"/>
    <cfRule type="duplicateValues" dxfId="2686" priority="3913"/>
    <cfRule type="duplicateValues" dxfId="2685" priority="3444"/>
    <cfRule type="duplicateValues" dxfId="2684" priority="3912"/>
    <cfRule type="duplicateValues" dxfId="2683" priority="3911"/>
    <cfRule type="duplicateValues" dxfId="2682" priority="3446"/>
    <cfRule type="duplicateValues" dxfId="2681" priority="3915"/>
    <cfRule type="duplicateValues" dxfId="2680" priority="3914"/>
  </conditionalFormatting>
  <conditionalFormatting sqref="AB61">
    <cfRule type="duplicateValues" dxfId="2679" priority="3451"/>
    <cfRule type="duplicateValues" dxfId="2678" priority="3452"/>
    <cfRule type="duplicateValues" dxfId="2677" priority="3453" stopIfTrue="1"/>
    <cfRule type="duplicateValues" dxfId="2676" priority="3454"/>
    <cfRule type="duplicateValues" dxfId="2675" priority="3455"/>
    <cfRule type="duplicateValues" dxfId="2674" priority="3457"/>
    <cfRule type="duplicateValues" dxfId="2673" priority="3458"/>
    <cfRule type="duplicateValues" dxfId="2672" priority="3459"/>
    <cfRule type="duplicateValues" dxfId="2671" priority="3460"/>
    <cfRule type="duplicateValues" dxfId="2670" priority="3461"/>
    <cfRule type="duplicateValues" dxfId="2669" priority="3462" stopIfTrue="1"/>
    <cfRule type="duplicateValues" dxfId="2668" priority="3464"/>
    <cfRule type="duplicateValues" dxfId="2667" priority="3456"/>
    <cfRule type="duplicateValues" dxfId="2666" priority="8553"/>
    <cfRule type="duplicateValues" dxfId="2665" priority="8552"/>
    <cfRule type="duplicateValues" dxfId="2664" priority="8551" stopIfTrue="1"/>
    <cfRule type="duplicateValues" dxfId="2663" priority="8550"/>
    <cfRule type="duplicateValues" dxfId="2662" priority="8549"/>
    <cfRule type="duplicateValues" dxfId="2661" priority="8548"/>
    <cfRule type="duplicateValues" dxfId="2660" priority="3463"/>
    <cfRule type="duplicateValues" dxfId="2659" priority="8547"/>
    <cfRule type="duplicateValues" dxfId="2658" priority="8545"/>
    <cfRule type="duplicateValues" dxfId="2657" priority="8546"/>
    <cfRule type="duplicateValues" dxfId="2656" priority="3447"/>
    <cfRule type="duplicateValues" dxfId="2655" priority="3448"/>
    <cfRule type="duplicateValues" dxfId="2654" priority="3449"/>
    <cfRule type="duplicateValues" dxfId="2653" priority="3450"/>
  </conditionalFormatting>
  <conditionalFormatting sqref="AB29:AC29 X29 Z29">
    <cfRule type="duplicateValues" dxfId="2652" priority="10612" stopIfTrue="1"/>
    <cfRule type="duplicateValues" dxfId="2651" priority="10613" stopIfTrue="1"/>
    <cfRule type="duplicateValues" dxfId="2650" priority="10627" stopIfTrue="1"/>
  </conditionalFormatting>
  <conditionalFormatting sqref="AB40:AC40">
    <cfRule type="expression" dxfId="2649" priority="3949">
      <formula>RIGHT(AB40,1)=" "</formula>
    </cfRule>
  </conditionalFormatting>
  <conditionalFormatting sqref="AB45:AC45 X45:Z45">
    <cfRule type="duplicateValues" dxfId="2648" priority="10630" stopIfTrue="1"/>
  </conditionalFormatting>
  <conditionalFormatting sqref="AC4:AC5">
    <cfRule type="expression" dxfId="2647" priority="4217">
      <formula>RIGHT(AC4,1)=" "</formula>
    </cfRule>
  </conditionalFormatting>
  <conditionalFormatting sqref="AC5">
    <cfRule type="duplicateValues" dxfId="2646" priority="4207"/>
    <cfRule type="duplicateValues" dxfId="2645" priority="4209"/>
    <cfRule type="duplicateValues" dxfId="2644" priority="4210"/>
    <cfRule type="duplicateValues" dxfId="2643" priority="4215"/>
    <cfRule type="duplicateValues" dxfId="2642" priority="4211" stopIfTrue="1"/>
    <cfRule type="duplicateValues" dxfId="2641" priority="4212" stopIfTrue="1"/>
    <cfRule type="duplicateValues" dxfId="2640" priority="4216"/>
    <cfRule type="duplicateValues" dxfId="2639" priority="4218"/>
    <cfRule type="duplicateValues" dxfId="2638" priority="4219"/>
    <cfRule type="duplicateValues" dxfId="2637" priority="4220" stopIfTrue="1"/>
    <cfRule type="duplicateValues" dxfId="2636" priority="4221" stopIfTrue="1"/>
    <cfRule type="duplicateValues" dxfId="2635" priority="4222" stopIfTrue="1"/>
    <cfRule type="duplicateValues" dxfId="2634" priority="4223"/>
    <cfRule type="duplicateValues" dxfId="2633" priority="4213" stopIfTrue="1"/>
    <cfRule type="duplicateValues" dxfId="2632" priority="4206"/>
    <cfRule type="duplicateValues" dxfId="2631" priority="4205"/>
    <cfRule type="duplicateValues" dxfId="2630" priority="4204"/>
    <cfRule type="duplicateValues" dxfId="2629" priority="4214"/>
    <cfRule type="duplicateValues" dxfId="2628" priority="4208"/>
  </conditionalFormatting>
  <conditionalFormatting sqref="AC7">
    <cfRule type="duplicateValues" dxfId="2627" priority="5468"/>
    <cfRule type="duplicateValues" dxfId="2626" priority="5467"/>
    <cfRule type="duplicateValues" dxfId="2625" priority="5465"/>
    <cfRule type="duplicateValues" dxfId="2624" priority="5464"/>
    <cfRule type="duplicateValues" dxfId="2623" priority="5463"/>
    <cfRule type="duplicateValues" dxfId="2622" priority="5462" stopIfTrue="1"/>
    <cfRule type="duplicateValues" dxfId="2621" priority="6278"/>
    <cfRule type="duplicateValues" dxfId="2620" priority="5461" stopIfTrue="1"/>
    <cfRule type="duplicateValues" dxfId="2619" priority="5460"/>
    <cfRule type="duplicateValues" dxfId="2618" priority="5459"/>
    <cfRule type="duplicateValues" dxfId="2617" priority="5458"/>
    <cfRule type="duplicateValues" dxfId="2616" priority="5457"/>
    <cfRule type="duplicateValues" dxfId="2615" priority="5456"/>
    <cfRule type="duplicateValues" dxfId="2614" priority="5455"/>
    <cfRule type="duplicateValues" dxfId="2613" priority="5454" stopIfTrue="1"/>
    <cfRule type="duplicateValues" dxfId="2612" priority="6279"/>
    <cfRule type="duplicateValues" dxfId="2611" priority="6280"/>
    <cfRule type="duplicateValues" dxfId="2610" priority="6281"/>
    <cfRule type="duplicateValues" dxfId="2609" priority="6282" stopIfTrue="1"/>
    <cfRule type="duplicateValues" dxfId="2608" priority="6283"/>
    <cfRule type="duplicateValues" dxfId="2607" priority="6284"/>
    <cfRule type="duplicateValues" dxfId="2606" priority="6867"/>
    <cfRule type="duplicateValues" dxfId="2605" priority="6866" stopIfTrue="1"/>
    <cfRule type="duplicateValues" dxfId="2604" priority="6865"/>
    <cfRule type="duplicateValues" dxfId="2603" priority="6864"/>
    <cfRule type="duplicateValues" dxfId="2602" priority="6863"/>
    <cfRule type="duplicateValues" dxfId="2601" priority="6862"/>
    <cfRule type="duplicateValues" dxfId="2600" priority="5453" stopIfTrue="1"/>
    <cfRule type="duplicateValues" dxfId="2599" priority="5452"/>
    <cfRule type="duplicateValues" dxfId="2598" priority="5451"/>
    <cfRule type="duplicateValues" dxfId="2597" priority="5450"/>
    <cfRule type="duplicateValues" dxfId="2596" priority="5449"/>
    <cfRule type="duplicateValues" dxfId="2595" priority="5448"/>
    <cfRule type="duplicateValues" dxfId="2594" priority="5466" stopIfTrue="1"/>
    <cfRule type="duplicateValues" dxfId="2593" priority="6824"/>
    <cfRule type="duplicateValues" dxfId="2592" priority="6823" stopIfTrue="1"/>
    <cfRule type="duplicateValues" dxfId="2591" priority="6821"/>
    <cfRule type="duplicateValues" dxfId="2590" priority="6820"/>
    <cfRule type="duplicateValues" dxfId="2589" priority="6819"/>
    <cfRule type="duplicateValues" dxfId="2588" priority="6818"/>
    <cfRule type="duplicateValues" dxfId="2587" priority="6822" stopIfTrue="1"/>
  </conditionalFormatting>
  <conditionalFormatting sqref="AC9">
    <cfRule type="duplicateValues" dxfId="2586" priority="6259"/>
    <cfRule type="duplicateValues" dxfId="2585" priority="6258"/>
    <cfRule type="duplicateValues" dxfId="2584" priority="5496"/>
    <cfRule type="duplicateValues" dxfId="2583" priority="5495"/>
    <cfRule type="duplicateValues" dxfId="2582" priority="5494" stopIfTrue="1"/>
    <cfRule type="duplicateValues" dxfId="2581" priority="5493"/>
    <cfRule type="duplicateValues" dxfId="2580" priority="5492"/>
    <cfRule type="duplicateValues" dxfId="2579" priority="5491"/>
    <cfRule type="duplicateValues" dxfId="2578" priority="5490"/>
    <cfRule type="duplicateValues" dxfId="2577" priority="5489"/>
    <cfRule type="duplicateValues" dxfId="2576" priority="6274"/>
    <cfRule type="duplicateValues" dxfId="2575" priority="5488" stopIfTrue="1"/>
    <cfRule type="duplicateValues" dxfId="2574" priority="5487"/>
    <cfRule type="duplicateValues" dxfId="2573" priority="5486"/>
    <cfRule type="duplicateValues" dxfId="2572" priority="5485"/>
    <cfRule type="duplicateValues" dxfId="2571" priority="5484"/>
    <cfRule type="duplicateValues" dxfId="2570" priority="5483"/>
    <cfRule type="duplicateValues" dxfId="2569" priority="5482" stopIfTrue="1"/>
    <cfRule type="duplicateValues" dxfId="2568" priority="6276"/>
    <cfRule type="duplicateValues" dxfId="2567" priority="6273"/>
    <cfRule type="duplicateValues" dxfId="2566" priority="6275" stopIfTrue="1"/>
    <cfRule type="duplicateValues" dxfId="2565" priority="5481" stopIfTrue="1"/>
    <cfRule type="duplicateValues" dxfId="2564" priority="5480"/>
    <cfRule type="duplicateValues" dxfId="2563" priority="5479"/>
    <cfRule type="duplicateValues" dxfId="2562" priority="5478"/>
    <cfRule type="duplicateValues" dxfId="2561" priority="5477"/>
    <cfRule type="duplicateValues" dxfId="2560" priority="5476"/>
    <cfRule type="duplicateValues" dxfId="2559" priority="5475"/>
    <cfRule type="duplicateValues" dxfId="2558" priority="5474" stopIfTrue="1"/>
    <cfRule type="duplicateValues" dxfId="2557" priority="5473"/>
    <cfRule type="duplicateValues" dxfId="2556" priority="5472"/>
    <cfRule type="duplicateValues" dxfId="2555" priority="5471"/>
    <cfRule type="duplicateValues" dxfId="2554" priority="5470"/>
    <cfRule type="duplicateValues" dxfId="2553" priority="5469"/>
    <cfRule type="duplicateValues" dxfId="2552" priority="6261"/>
    <cfRule type="duplicateValues" dxfId="2551" priority="6262" stopIfTrue="1"/>
    <cfRule type="duplicateValues" dxfId="2550" priority="6263" stopIfTrue="1"/>
    <cfRule type="duplicateValues" dxfId="2549" priority="6264"/>
    <cfRule type="duplicateValues" dxfId="2548" priority="6265"/>
    <cfRule type="duplicateValues" dxfId="2547" priority="6266"/>
    <cfRule type="duplicateValues" dxfId="2546" priority="6267"/>
    <cfRule type="duplicateValues" dxfId="2545" priority="6268"/>
    <cfRule type="duplicateValues" dxfId="2544" priority="6269"/>
    <cfRule type="duplicateValues" dxfId="2543" priority="6270" stopIfTrue="1"/>
    <cfRule type="duplicateValues" dxfId="2542" priority="6277"/>
    <cfRule type="duplicateValues" dxfId="2541" priority="6260"/>
    <cfRule type="duplicateValues" dxfId="2540" priority="6271" stopIfTrue="1"/>
    <cfRule type="duplicateValues" dxfId="2539" priority="6272"/>
  </conditionalFormatting>
  <conditionalFormatting sqref="AC10:AC11">
    <cfRule type="expression" dxfId="2538" priority="4198">
      <formula>RIGHT(AC10,1)=" "</formula>
    </cfRule>
  </conditionalFormatting>
  <conditionalFormatting sqref="AC11">
    <cfRule type="duplicateValues" dxfId="2537" priority="4166"/>
    <cfRule type="duplicateValues" dxfId="2536" priority="4167" stopIfTrue="1"/>
    <cfRule type="duplicateValues" dxfId="2535" priority="4168" stopIfTrue="1"/>
    <cfRule type="duplicateValues" dxfId="2534" priority="4169"/>
    <cfRule type="duplicateValues" dxfId="2533" priority="4170"/>
    <cfRule type="duplicateValues" dxfId="2532" priority="4171"/>
    <cfRule type="duplicateValues" dxfId="2531" priority="4173"/>
    <cfRule type="duplicateValues" dxfId="2530" priority="4174"/>
    <cfRule type="duplicateValues" dxfId="2529" priority="4175"/>
    <cfRule type="duplicateValues" dxfId="2528" priority="4176"/>
    <cfRule type="duplicateValues" dxfId="2527" priority="4177"/>
    <cfRule type="duplicateValues" dxfId="2526" priority="4178"/>
    <cfRule type="duplicateValues" dxfId="2525" priority="4179"/>
    <cfRule type="duplicateValues" dxfId="2524" priority="4180" stopIfTrue="1"/>
    <cfRule type="duplicateValues" dxfId="2523" priority="4181"/>
    <cfRule type="duplicateValues" dxfId="2522" priority="4182"/>
    <cfRule type="duplicateValues" dxfId="2521" priority="4183"/>
    <cfRule type="duplicateValues" dxfId="2520" priority="4184"/>
    <cfRule type="duplicateValues" dxfId="2519" priority="4185"/>
    <cfRule type="duplicateValues" dxfId="2518" priority="4186"/>
    <cfRule type="duplicateValues" dxfId="2517" priority="4187" stopIfTrue="1"/>
    <cfRule type="duplicateValues" dxfId="2516" priority="4188" stopIfTrue="1"/>
    <cfRule type="duplicateValues" dxfId="2515" priority="4189"/>
    <cfRule type="duplicateValues" dxfId="2514" priority="4190"/>
    <cfRule type="duplicateValues" dxfId="2513" priority="4191"/>
    <cfRule type="duplicateValues" dxfId="2512" priority="4192"/>
    <cfRule type="duplicateValues" dxfId="2511" priority="4194" stopIfTrue="1"/>
    <cfRule type="duplicateValues" dxfId="2510" priority="4195"/>
    <cfRule type="duplicateValues" dxfId="2509" priority="4196"/>
    <cfRule type="duplicateValues" dxfId="2508" priority="4197"/>
    <cfRule type="duplicateValues" dxfId="2507" priority="4199"/>
    <cfRule type="duplicateValues" dxfId="2506" priority="4200"/>
    <cfRule type="duplicateValues" dxfId="2505" priority="4201" stopIfTrue="1"/>
    <cfRule type="duplicateValues" dxfId="2504" priority="4202"/>
    <cfRule type="duplicateValues" dxfId="2503" priority="4203"/>
    <cfRule type="duplicateValues" dxfId="2502" priority="4172" stopIfTrue="1"/>
    <cfRule type="duplicateValues" dxfId="2501" priority="4193"/>
    <cfRule type="duplicateValues" dxfId="2500" priority="4154"/>
    <cfRule type="duplicateValues" dxfId="2499" priority="4155"/>
    <cfRule type="duplicateValues" dxfId="2498" priority="4156"/>
    <cfRule type="duplicateValues" dxfId="2497" priority="4157"/>
    <cfRule type="duplicateValues" dxfId="2496" priority="4158"/>
    <cfRule type="duplicateValues" dxfId="2495" priority="4159" stopIfTrue="1"/>
    <cfRule type="duplicateValues" dxfId="2494" priority="4160" stopIfTrue="1"/>
    <cfRule type="duplicateValues" dxfId="2493" priority="4161"/>
    <cfRule type="duplicateValues" dxfId="2492" priority="4162"/>
    <cfRule type="duplicateValues" dxfId="2491" priority="4163"/>
    <cfRule type="duplicateValues" dxfId="2490" priority="4164"/>
    <cfRule type="duplicateValues" dxfId="2489" priority="4165"/>
  </conditionalFormatting>
  <conditionalFormatting sqref="AC15">
    <cfRule type="duplicateValues" dxfId="2488" priority="10356" stopIfTrue="1"/>
    <cfRule type="duplicateValues" dxfId="2487" priority="10355"/>
    <cfRule type="duplicateValues" dxfId="2486" priority="10357" stopIfTrue="1"/>
  </conditionalFormatting>
  <conditionalFormatting sqref="AC17">
    <cfRule type="duplicateValues" dxfId="2485" priority="9518"/>
    <cfRule type="duplicateValues" dxfId="2484" priority="9517"/>
    <cfRule type="duplicateValues" dxfId="2483" priority="9519"/>
    <cfRule type="duplicateValues" dxfId="2482" priority="9520"/>
    <cfRule type="duplicateValues" dxfId="2481" priority="9521" stopIfTrue="1"/>
    <cfRule type="duplicateValues" dxfId="2480" priority="9522"/>
    <cfRule type="duplicateValues" dxfId="2479" priority="9523"/>
  </conditionalFormatting>
  <conditionalFormatting sqref="AC31">
    <cfRule type="duplicateValues" dxfId="2478" priority="4480" stopIfTrue="1"/>
    <cfRule type="duplicateValues" dxfId="2477" priority="4479" stopIfTrue="1"/>
    <cfRule type="duplicateValues" dxfId="2476" priority="4478"/>
    <cfRule type="duplicateValues" dxfId="2475" priority="4477"/>
    <cfRule type="duplicateValues" dxfId="2474" priority="4476"/>
    <cfRule type="duplicateValues" dxfId="2473" priority="4475"/>
    <cfRule type="duplicateValues" dxfId="2472" priority="4474"/>
    <cfRule type="duplicateValues" dxfId="2471" priority="4473"/>
    <cfRule type="duplicateValues" dxfId="2470" priority="4471"/>
    <cfRule type="duplicateValues" dxfId="2469" priority="4470"/>
    <cfRule type="duplicateValues" dxfId="2468" priority="1744" stopIfTrue="1"/>
    <cfRule type="duplicateValues" dxfId="2467" priority="1743"/>
    <cfRule type="duplicateValues" dxfId="2466" priority="1739"/>
    <cfRule type="duplicateValues" dxfId="2465" priority="1742"/>
    <cfRule type="duplicateValues" dxfId="2464" priority="1738"/>
    <cfRule type="duplicateValues" dxfId="2463" priority="1737"/>
    <cfRule type="duplicateValues" dxfId="2462" priority="1736" stopIfTrue="1"/>
    <cfRule type="duplicateValues" dxfId="2461" priority="1735"/>
    <cfRule type="duplicateValues" dxfId="2460" priority="1734"/>
    <cfRule type="duplicateValues" dxfId="2459" priority="1733"/>
    <cfRule type="duplicateValues" dxfId="2458" priority="1732"/>
    <cfRule type="duplicateValues" dxfId="2457" priority="1731"/>
    <cfRule type="duplicateValues" dxfId="2456" priority="1730"/>
    <cfRule type="duplicateValues" dxfId="2455" priority="1741"/>
    <cfRule type="duplicateValues" dxfId="2454" priority="1740"/>
    <cfRule type="duplicateValues" dxfId="2453" priority="1728"/>
    <cfRule type="duplicateValues" dxfId="2452" priority="4472"/>
    <cfRule type="duplicateValues" dxfId="2451" priority="1729"/>
    <cfRule type="duplicateValues" dxfId="2450" priority="1727"/>
    <cfRule type="duplicateValues" dxfId="2449" priority="4481"/>
  </conditionalFormatting>
  <conditionalFormatting sqref="AC33">
    <cfRule type="duplicateValues" dxfId="2448" priority="9462"/>
    <cfRule type="duplicateValues" dxfId="2447" priority="9463"/>
    <cfRule type="duplicateValues" dxfId="2446" priority="9464"/>
    <cfRule type="duplicateValues" dxfId="2445" priority="9465"/>
    <cfRule type="duplicateValues" dxfId="2444" priority="9466"/>
    <cfRule type="duplicateValues" dxfId="2443" priority="9468"/>
    <cfRule type="duplicateValues" dxfId="2442" priority="9469"/>
    <cfRule type="duplicateValues" dxfId="2441" priority="9470" stopIfTrue="1"/>
    <cfRule type="duplicateValues" dxfId="2440" priority="9471"/>
    <cfRule type="duplicateValues" dxfId="2439" priority="9467"/>
  </conditionalFormatting>
  <conditionalFormatting sqref="AC39">
    <cfRule type="duplicateValues" dxfId="2438" priority="6827"/>
    <cfRule type="duplicateValues" dxfId="2437" priority="6829" stopIfTrue="1"/>
    <cfRule type="duplicateValues" dxfId="2436" priority="6826"/>
    <cfRule type="duplicateValues" dxfId="2435" priority="6830"/>
    <cfRule type="duplicateValues" dxfId="2434" priority="6831"/>
    <cfRule type="duplicateValues" dxfId="2433" priority="6825"/>
    <cfRule type="duplicateValues" dxfId="2432" priority="6855"/>
    <cfRule type="duplicateValues" dxfId="2431" priority="6856"/>
    <cfRule type="duplicateValues" dxfId="2430" priority="6857"/>
    <cfRule type="duplicateValues" dxfId="2429" priority="6858"/>
    <cfRule type="duplicateValues" dxfId="2428" priority="6859" stopIfTrue="1"/>
    <cfRule type="duplicateValues" dxfId="2427" priority="6860" stopIfTrue="1"/>
    <cfRule type="duplicateValues" dxfId="2426" priority="6861"/>
    <cfRule type="duplicateValues" dxfId="2425" priority="6832"/>
    <cfRule type="duplicateValues" dxfId="2424" priority="6833"/>
    <cfRule type="duplicateValues" dxfId="2423" priority="6834"/>
    <cfRule type="duplicateValues" dxfId="2422" priority="6835" stopIfTrue="1"/>
    <cfRule type="duplicateValues" dxfId="2421" priority="6836"/>
    <cfRule type="duplicateValues" dxfId="2420" priority="6837"/>
    <cfRule type="duplicateValues" dxfId="2419" priority="6828"/>
  </conditionalFormatting>
  <conditionalFormatting sqref="AC41 AC42:AD43">
    <cfRule type="expression" dxfId="2418" priority="9683">
      <formula>RIGHT(AC41,1)=" "</formula>
    </cfRule>
  </conditionalFormatting>
  <conditionalFormatting sqref="AC43">
    <cfRule type="duplicateValues" dxfId="2417" priority="10331"/>
  </conditionalFormatting>
  <conditionalFormatting sqref="AC53">
    <cfRule type="duplicateValues" dxfId="2416" priority="4455" stopIfTrue="1"/>
    <cfRule type="duplicateValues" dxfId="2415" priority="4456" stopIfTrue="1"/>
    <cfRule type="duplicateValues" dxfId="2414" priority="4457"/>
    <cfRule type="duplicateValues" dxfId="2413" priority="4458"/>
    <cfRule type="duplicateValues" dxfId="2412" priority="4459"/>
    <cfRule type="duplicateValues" dxfId="2411" priority="10354" stopIfTrue="1"/>
    <cfRule type="duplicateValues" dxfId="2410" priority="10353" stopIfTrue="1"/>
    <cfRule type="duplicateValues" dxfId="2409" priority="10352"/>
    <cfRule type="duplicateValues" dxfId="2408" priority="4460"/>
    <cfRule type="duplicateValues" dxfId="2407" priority="4461"/>
    <cfRule type="duplicateValues" dxfId="2406" priority="4462"/>
    <cfRule type="duplicateValues" dxfId="2405" priority="4463"/>
    <cfRule type="duplicateValues" dxfId="2404" priority="4464"/>
    <cfRule type="duplicateValues" dxfId="2403" priority="4465" stopIfTrue="1"/>
    <cfRule type="duplicateValues" dxfId="2402" priority="4466"/>
    <cfRule type="duplicateValues" dxfId="2401" priority="4467" stopIfTrue="1"/>
    <cfRule type="duplicateValues" dxfId="2400" priority="4468" stopIfTrue="1"/>
    <cfRule type="duplicateValues" dxfId="2399" priority="4469" stopIfTrue="1"/>
    <cfRule type="duplicateValues" dxfId="2398" priority="4452"/>
    <cfRule type="duplicateValues" dxfId="2397" priority="4451"/>
    <cfRule type="duplicateValues" dxfId="2396" priority="4450"/>
    <cfRule type="duplicateValues" dxfId="2395" priority="4449"/>
    <cfRule type="duplicateValues" dxfId="2394" priority="4448"/>
    <cfRule type="duplicateValues" dxfId="2393" priority="4453"/>
    <cfRule type="duplicateValues" dxfId="2392" priority="4454" stopIfTrue="1"/>
  </conditionalFormatting>
  <conditionalFormatting sqref="AD5">
    <cfRule type="duplicateValues" dxfId="2391" priority="10188"/>
    <cfRule type="duplicateValues" dxfId="2390" priority="10057"/>
    <cfRule type="duplicateValues" dxfId="2389" priority="10203" stopIfTrue="1"/>
    <cfRule type="duplicateValues" dxfId="2388" priority="10202" stopIfTrue="1"/>
  </conditionalFormatting>
  <conditionalFormatting sqref="AD7">
    <cfRule type="duplicateValues" dxfId="2387" priority="10192" stopIfTrue="1"/>
    <cfRule type="duplicateValues" dxfId="2386" priority="10187"/>
    <cfRule type="duplicateValues" dxfId="2385" priority="10056"/>
  </conditionalFormatting>
  <conditionalFormatting sqref="AD9">
    <cfRule type="duplicateValues" dxfId="2384" priority="10055"/>
    <cfRule type="duplicateValues" dxfId="2383" priority="10191" stopIfTrue="1"/>
    <cfRule type="duplicateValues" dxfId="2382" priority="10186"/>
  </conditionalFormatting>
  <conditionalFormatting sqref="AD11">
    <cfRule type="duplicateValues" dxfId="2381" priority="10190" stopIfTrue="1"/>
    <cfRule type="duplicateValues" dxfId="2380" priority="10185"/>
    <cfRule type="duplicateValues" dxfId="2379" priority="10054"/>
  </conditionalFormatting>
  <conditionalFormatting sqref="AD13">
    <cfRule type="duplicateValues" dxfId="2378" priority="10195" stopIfTrue="1"/>
    <cfRule type="duplicateValues" dxfId="2377" priority="10194" stopIfTrue="1"/>
    <cfRule type="duplicateValues" dxfId="2376" priority="10184"/>
    <cfRule type="duplicateValues" dxfId="2375" priority="10053"/>
  </conditionalFormatting>
  <conditionalFormatting sqref="AD15">
    <cfRule type="duplicateValues" dxfId="2374" priority="10183"/>
    <cfRule type="duplicateValues" dxfId="2373" priority="10204" stopIfTrue="1"/>
    <cfRule type="duplicateValues" dxfId="2372" priority="10052"/>
  </conditionalFormatting>
  <conditionalFormatting sqref="AD17">
    <cfRule type="duplicateValues" dxfId="2371" priority="10051"/>
    <cfRule type="duplicateValues" dxfId="2370" priority="10182"/>
    <cfRule type="duplicateValues" dxfId="2369" priority="10200" stopIfTrue="1"/>
  </conditionalFormatting>
  <conditionalFormatting sqref="AD19">
    <cfRule type="duplicateValues" dxfId="2368" priority="10196" stopIfTrue="1"/>
    <cfRule type="duplicateValues" dxfId="2367" priority="10181"/>
    <cfRule type="duplicateValues" dxfId="2366" priority="10050"/>
    <cfRule type="duplicateValues" dxfId="2365" priority="10206" stopIfTrue="1"/>
    <cfRule type="duplicateValues" dxfId="2364" priority="10205" stopIfTrue="1"/>
  </conditionalFormatting>
  <conditionalFormatting sqref="AD21">
    <cfRule type="duplicateValues" dxfId="2363" priority="2121" stopIfTrue="1"/>
    <cfRule type="duplicateValues" dxfId="2362" priority="2116"/>
    <cfRule type="duplicateValues" dxfId="2361" priority="2117"/>
    <cfRule type="duplicateValues" dxfId="2360" priority="2118"/>
    <cfRule type="duplicateValues" dxfId="2359" priority="2119"/>
    <cfRule type="duplicateValues" dxfId="2358" priority="2147"/>
    <cfRule type="duplicateValues" dxfId="2357" priority="2146"/>
    <cfRule type="duplicateValues" dxfId="2356" priority="2145"/>
    <cfRule type="duplicateValues" dxfId="2355" priority="2144"/>
    <cfRule type="duplicateValues" dxfId="2354" priority="2143"/>
    <cfRule type="duplicateValues" dxfId="2353" priority="2142"/>
    <cfRule type="duplicateValues" dxfId="2352" priority="2120"/>
    <cfRule type="duplicateValues" dxfId="2351" priority="2149"/>
    <cfRule type="duplicateValues" dxfId="2350" priority="10180"/>
    <cfRule type="duplicateValues" dxfId="2349" priority="2122"/>
    <cfRule type="duplicateValues" dxfId="2348" priority="10049"/>
    <cfRule type="duplicateValues" dxfId="2347" priority="10208" stopIfTrue="1"/>
    <cfRule type="duplicateValues" dxfId="2346" priority="10207" stopIfTrue="1"/>
    <cfRule type="duplicateValues" dxfId="2345" priority="2115"/>
    <cfRule type="duplicateValues" dxfId="2344" priority="2148" stopIfTrue="1"/>
    <cfRule type="duplicateValues" dxfId="2343" priority="2141"/>
  </conditionalFormatting>
  <conditionalFormatting sqref="AD23">
    <cfRule type="duplicateValues" dxfId="2342" priority="10178"/>
    <cfRule type="duplicateValues" dxfId="2341" priority="10209" stopIfTrue="1"/>
    <cfRule type="duplicateValues" dxfId="2340" priority="10179"/>
    <cfRule type="duplicateValues" dxfId="2339" priority="10048"/>
  </conditionalFormatting>
  <conditionalFormatting sqref="AD25">
    <cfRule type="duplicateValues" dxfId="2338" priority="10210" stopIfTrue="1"/>
    <cfRule type="duplicateValues" dxfId="2337" priority="10177"/>
    <cfRule type="duplicateValues" dxfId="2336" priority="10047"/>
  </conditionalFormatting>
  <conditionalFormatting sqref="AD26:AD27">
    <cfRule type="expression" dxfId="2335" priority="2099">
      <formula>RIGHT(AD26,1)=" "</formula>
    </cfRule>
  </conditionalFormatting>
  <conditionalFormatting sqref="AD27">
    <cfRule type="duplicateValues" dxfId="2334" priority="2104" stopIfTrue="1"/>
    <cfRule type="duplicateValues" dxfId="2333" priority="2105" stopIfTrue="1"/>
    <cfRule type="duplicateValues" dxfId="2332" priority="2097"/>
    <cfRule type="duplicateValues" dxfId="2331" priority="2103" stopIfTrue="1"/>
    <cfRule type="duplicateValues" dxfId="2330" priority="2102" stopIfTrue="1"/>
    <cfRule type="duplicateValues" dxfId="2329" priority="2101"/>
    <cfRule type="duplicateValues" dxfId="2328" priority="2100"/>
    <cfRule type="duplicateValues" dxfId="2327" priority="2098"/>
    <cfRule type="duplicateValues" dxfId="2326" priority="2096"/>
    <cfRule type="duplicateValues" dxfId="2325" priority="2095"/>
    <cfRule type="duplicateValues" dxfId="2324" priority="2094"/>
    <cfRule type="duplicateValues" dxfId="2323" priority="2093"/>
  </conditionalFormatting>
  <conditionalFormatting sqref="AD29">
    <cfRule type="duplicateValues" dxfId="2322" priority="2112"/>
    <cfRule type="duplicateValues" dxfId="2321" priority="2111"/>
    <cfRule type="duplicateValues" dxfId="2320" priority="2109"/>
    <cfRule type="duplicateValues" dxfId="2319" priority="2108"/>
    <cfRule type="duplicateValues" dxfId="2318" priority="2107"/>
    <cfRule type="duplicateValues" dxfId="2317" priority="2106"/>
    <cfRule type="duplicateValues" dxfId="2316" priority="10212" stopIfTrue="1"/>
    <cfRule type="duplicateValues" dxfId="2315" priority="10211" stopIfTrue="1"/>
    <cfRule type="duplicateValues" dxfId="2314" priority="2139" stopIfTrue="1"/>
    <cfRule type="duplicateValues" dxfId="2313" priority="2123"/>
    <cfRule type="duplicateValues" dxfId="2312" priority="2124"/>
    <cfRule type="duplicateValues" dxfId="2311" priority="2125"/>
    <cfRule type="duplicateValues" dxfId="2310" priority="2126"/>
    <cfRule type="duplicateValues" dxfId="2309" priority="2127"/>
    <cfRule type="duplicateValues" dxfId="2308" priority="2128"/>
    <cfRule type="duplicateValues" dxfId="2307" priority="2129"/>
    <cfRule type="duplicateValues" dxfId="2306" priority="2130" stopIfTrue="1"/>
    <cfRule type="duplicateValues" dxfId="2305" priority="2131"/>
    <cfRule type="duplicateValues" dxfId="2304" priority="2132"/>
    <cfRule type="duplicateValues" dxfId="2303" priority="2134"/>
    <cfRule type="duplicateValues" dxfId="2302" priority="2133"/>
    <cfRule type="duplicateValues" dxfId="2301" priority="2136"/>
    <cfRule type="duplicateValues" dxfId="2300" priority="10198" stopIfTrue="1"/>
    <cfRule type="duplicateValues" dxfId="2299" priority="2137"/>
    <cfRule type="duplicateValues" dxfId="2298" priority="2140" stopIfTrue="1"/>
    <cfRule type="duplicateValues" dxfId="2297" priority="10175"/>
    <cfRule type="duplicateValues" dxfId="2296" priority="2110"/>
    <cfRule type="duplicateValues" dxfId="2295" priority="10197" stopIfTrue="1"/>
    <cfRule type="duplicateValues" dxfId="2294" priority="10045"/>
    <cfRule type="duplicateValues" dxfId="2293" priority="2114"/>
    <cfRule type="duplicateValues" dxfId="2292" priority="2113" stopIfTrue="1"/>
    <cfRule type="duplicateValues" dxfId="2291" priority="2138"/>
    <cfRule type="duplicateValues" dxfId="2290" priority="2135"/>
  </conditionalFormatting>
  <conditionalFormatting sqref="AD31">
    <cfRule type="duplicateValues" dxfId="2289" priority="10044"/>
    <cfRule type="duplicateValues" dxfId="2288" priority="10199" stopIfTrue="1"/>
    <cfRule type="duplicateValues" dxfId="2287" priority="10174"/>
  </conditionalFormatting>
  <conditionalFormatting sqref="AD33">
    <cfRule type="duplicateValues" dxfId="2286" priority="9279"/>
    <cfRule type="duplicateValues" dxfId="2285" priority="9278"/>
    <cfRule type="duplicateValues" dxfId="2284" priority="9277"/>
    <cfRule type="duplicateValues" dxfId="2283" priority="10158" stopIfTrue="1"/>
    <cfRule type="duplicateValues" dxfId="2282" priority="9280"/>
    <cfRule type="duplicateValues" dxfId="2281" priority="9281" stopIfTrue="1"/>
    <cfRule type="duplicateValues" dxfId="2280" priority="10157"/>
    <cfRule type="duplicateValues" dxfId="2279" priority="10043"/>
    <cfRule type="duplicateValues" dxfId="2278" priority="10042"/>
    <cfRule type="duplicateValues" dxfId="2277" priority="9275"/>
    <cfRule type="duplicateValues" dxfId="2276" priority="9276"/>
  </conditionalFormatting>
  <conditionalFormatting sqref="AD35">
    <cfRule type="duplicateValues" dxfId="2275" priority="10201" stopIfTrue="1"/>
    <cfRule type="duplicateValues" dxfId="2274" priority="10214" stopIfTrue="1"/>
    <cfRule type="duplicateValues" dxfId="2273" priority="10172"/>
    <cfRule type="duplicateValues" dxfId="2272" priority="10041"/>
  </conditionalFormatting>
  <conditionalFormatting sqref="AD37">
    <cfRule type="duplicateValues" dxfId="2271" priority="10171"/>
    <cfRule type="duplicateValues" dxfId="2270" priority="10193" stopIfTrue="1"/>
    <cfRule type="duplicateValues" dxfId="2269" priority="10040"/>
  </conditionalFormatting>
  <conditionalFormatting sqref="AD39">
    <cfRule type="duplicateValues" dxfId="2268" priority="10229" stopIfTrue="1"/>
    <cfRule type="duplicateValues" dxfId="2267" priority="10170"/>
    <cfRule type="duplicateValues" dxfId="2266" priority="10039"/>
  </conditionalFormatting>
  <conditionalFormatting sqref="AD40:AD41">
    <cfRule type="expression" dxfId="2265" priority="8842">
      <formula>RIGHT(AD40,1)=" "</formula>
    </cfRule>
  </conditionalFormatting>
  <conditionalFormatting sqref="AD43">
    <cfRule type="duplicateValues" dxfId="2264" priority="10037"/>
  </conditionalFormatting>
  <conditionalFormatting sqref="AD45">
    <cfRule type="duplicateValues" dxfId="2263" priority="10036"/>
    <cfRule type="duplicateValues" dxfId="2262" priority="10215" stopIfTrue="1"/>
    <cfRule type="duplicateValues" dxfId="2261" priority="10169"/>
  </conditionalFormatting>
  <conditionalFormatting sqref="AD47">
    <cfRule type="duplicateValues" dxfId="2260" priority="7140" stopIfTrue="1"/>
    <cfRule type="duplicateValues" dxfId="2259" priority="7139"/>
    <cfRule type="duplicateValues" dxfId="2258" priority="7138"/>
    <cfRule type="duplicateValues" dxfId="2257" priority="10222" stopIfTrue="1"/>
    <cfRule type="duplicateValues" dxfId="2256" priority="7137"/>
    <cfRule type="duplicateValues" dxfId="2255" priority="7136"/>
    <cfRule type="duplicateValues" dxfId="2254" priority="7135"/>
    <cfRule type="duplicateValues" dxfId="2253" priority="7134"/>
    <cfRule type="duplicateValues" dxfId="2252" priority="7133"/>
    <cfRule type="duplicateValues" dxfId="2251" priority="7132" stopIfTrue="1"/>
    <cfRule type="duplicateValues" dxfId="2250" priority="8986"/>
    <cfRule type="duplicateValues" dxfId="2249" priority="10168"/>
    <cfRule type="duplicateValues" dxfId="2248" priority="7131"/>
    <cfRule type="duplicateValues" dxfId="2247" priority="7130"/>
    <cfRule type="duplicateValues" dxfId="2246" priority="7129"/>
    <cfRule type="duplicateValues" dxfId="2245" priority="7128"/>
    <cfRule type="duplicateValues" dxfId="2244" priority="7127"/>
    <cfRule type="duplicateValues" dxfId="2243" priority="7126"/>
    <cfRule type="duplicateValues" dxfId="2242" priority="10035"/>
    <cfRule type="duplicateValues" dxfId="2241" priority="7125"/>
    <cfRule type="duplicateValues" dxfId="2240" priority="7124"/>
    <cfRule type="duplicateValues" dxfId="2239" priority="7123"/>
    <cfRule type="duplicateValues" dxfId="2238" priority="7122"/>
    <cfRule type="duplicateValues" dxfId="2237" priority="7121"/>
    <cfRule type="duplicateValues" dxfId="2236" priority="7120"/>
    <cfRule type="duplicateValues" dxfId="2235" priority="7119"/>
    <cfRule type="duplicateValues" dxfId="2234" priority="7118" stopIfTrue="1"/>
    <cfRule type="duplicateValues" dxfId="2233" priority="7116"/>
    <cfRule type="duplicateValues" dxfId="2232" priority="7115"/>
    <cfRule type="duplicateValues" dxfId="2231" priority="8992" stopIfTrue="1"/>
    <cfRule type="duplicateValues" dxfId="2230" priority="8991"/>
    <cfRule type="duplicateValues" dxfId="2229" priority="8990"/>
    <cfRule type="duplicateValues" dxfId="2228" priority="8989"/>
    <cfRule type="duplicateValues" dxfId="2227" priority="8988"/>
    <cfRule type="duplicateValues" dxfId="2226" priority="8987"/>
    <cfRule type="duplicateValues" dxfId="2225" priority="7114"/>
    <cfRule type="duplicateValues" dxfId="2224" priority="8985"/>
    <cfRule type="duplicateValues" dxfId="2223" priority="7113"/>
    <cfRule type="duplicateValues" dxfId="2222" priority="7112"/>
    <cfRule type="duplicateValues" dxfId="2221" priority="7111"/>
    <cfRule type="duplicateValues" dxfId="2220" priority="7117"/>
  </conditionalFormatting>
  <conditionalFormatting sqref="AD48:AD49">
    <cfRule type="expression" dxfId="2219" priority="7106">
      <formula>RIGHT(AD48,1)=" "</formula>
    </cfRule>
  </conditionalFormatting>
  <conditionalFormatting sqref="AD49">
    <cfRule type="duplicateValues" dxfId="2218" priority="7096"/>
    <cfRule type="duplicateValues" dxfId="2217" priority="7093"/>
    <cfRule type="duplicateValues" dxfId="2216" priority="7099" stopIfTrue="1"/>
    <cfRule type="duplicateValues" dxfId="2215" priority="7100"/>
    <cfRule type="duplicateValues" dxfId="2214" priority="7101"/>
    <cfRule type="duplicateValues" dxfId="2213" priority="7102"/>
    <cfRule type="duplicateValues" dxfId="2212" priority="7103"/>
    <cfRule type="duplicateValues" dxfId="2211" priority="7104"/>
    <cfRule type="duplicateValues" dxfId="2210" priority="7095"/>
    <cfRule type="duplicateValues" dxfId="2209" priority="7105"/>
    <cfRule type="duplicateValues" dxfId="2208" priority="7107"/>
    <cfRule type="duplicateValues" dxfId="2207" priority="7091"/>
    <cfRule type="duplicateValues" dxfId="2206" priority="7092"/>
    <cfRule type="duplicateValues" dxfId="2205" priority="7098"/>
    <cfRule type="duplicateValues" dxfId="2204" priority="7097"/>
    <cfRule type="duplicateValues" dxfId="2203" priority="7094"/>
    <cfRule type="duplicateValues" dxfId="2202" priority="7108"/>
    <cfRule type="duplicateValues" dxfId="2201" priority="7109" stopIfTrue="1"/>
    <cfRule type="duplicateValues" dxfId="2200" priority="7110"/>
  </conditionalFormatting>
  <conditionalFormatting sqref="AD51">
    <cfRule type="duplicateValues" dxfId="2199" priority="3744"/>
    <cfRule type="duplicateValues" dxfId="2198" priority="3745"/>
    <cfRule type="duplicateValues" dxfId="2197" priority="3747"/>
    <cfRule type="duplicateValues" dxfId="2196" priority="3748"/>
    <cfRule type="duplicateValues" dxfId="2195" priority="3746"/>
    <cfRule type="duplicateValues" dxfId="2194" priority="3737"/>
    <cfRule type="duplicateValues" dxfId="2193" priority="3738"/>
    <cfRule type="duplicateValues" dxfId="2192" priority="3756"/>
    <cfRule type="duplicateValues" dxfId="2191" priority="3751"/>
    <cfRule type="duplicateValues" dxfId="2190" priority="3749" stopIfTrue="1"/>
    <cfRule type="duplicateValues" dxfId="2189" priority="3752" stopIfTrue="1"/>
    <cfRule type="duplicateValues" dxfId="2188" priority="3757"/>
    <cfRule type="duplicateValues" dxfId="2187" priority="3743"/>
    <cfRule type="duplicateValues" dxfId="2186" priority="3759"/>
    <cfRule type="duplicateValues" dxfId="2185" priority="3739"/>
    <cfRule type="duplicateValues" dxfId="2184" priority="3740"/>
    <cfRule type="duplicateValues" dxfId="2183" priority="3763"/>
    <cfRule type="duplicateValues" dxfId="2182" priority="3762"/>
    <cfRule type="duplicateValues" dxfId="2181" priority="3761"/>
    <cfRule type="duplicateValues" dxfId="2180" priority="3760"/>
    <cfRule type="duplicateValues" dxfId="2179" priority="3753"/>
    <cfRule type="duplicateValues" dxfId="2178" priority="3742"/>
    <cfRule type="duplicateValues" dxfId="2177" priority="3750"/>
    <cfRule type="duplicateValues" dxfId="2176" priority="3758"/>
    <cfRule type="duplicateValues" dxfId="2175" priority="3741"/>
    <cfRule type="duplicateValues" dxfId="2174" priority="3754"/>
    <cfRule type="duplicateValues" dxfId="2173" priority="3755"/>
  </conditionalFormatting>
  <conditionalFormatting sqref="AD52:AD53">
    <cfRule type="expression" dxfId="2172" priority="3736">
      <formula>RIGHT(AD52,1)=" "</formula>
    </cfRule>
  </conditionalFormatting>
  <conditionalFormatting sqref="AD53">
    <cfRule type="duplicateValues" dxfId="2171" priority="3714"/>
    <cfRule type="duplicateValues" dxfId="2170" priority="3726"/>
    <cfRule type="duplicateValues" dxfId="2169" priority="3723"/>
    <cfRule type="duplicateValues" dxfId="2168" priority="3724"/>
    <cfRule type="duplicateValues" dxfId="2167" priority="3725"/>
    <cfRule type="duplicateValues" dxfId="2166" priority="3727" stopIfTrue="1"/>
    <cfRule type="duplicateValues" dxfId="2165" priority="3712"/>
    <cfRule type="duplicateValues" dxfId="2164" priority="3713"/>
    <cfRule type="duplicateValues" dxfId="2163" priority="3731"/>
    <cfRule type="duplicateValues" dxfId="2162" priority="3733"/>
    <cfRule type="duplicateValues" dxfId="2161" priority="3734"/>
    <cfRule type="duplicateValues" dxfId="2160" priority="3735" stopIfTrue="1"/>
    <cfRule type="duplicateValues" dxfId="2159" priority="3732"/>
    <cfRule type="duplicateValues" dxfId="2158" priority="3728"/>
    <cfRule type="duplicateValues" dxfId="2157" priority="3729"/>
    <cfRule type="duplicateValues" dxfId="2156" priority="3730"/>
    <cfRule type="duplicateValues" dxfId="2155" priority="3722"/>
    <cfRule type="duplicateValues" dxfId="2154" priority="3721"/>
    <cfRule type="duplicateValues" dxfId="2153" priority="3720"/>
    <cfRule type="duplicateValues" dxfId="2152" priority="3719"/>
    <cfRule type="duplicateValues" dxfId="2151" priority="3718"/>
    <cfRule type="duplicateValues" dxfId="2150" priority="3717"/>
    <cfRule type="duplicateValues" dxfId="2149" priority="3716"/>
    <cfRule type="duplicateValues" dxfId="2148" priority="3715"/>
  </conditionalFormatting>
  <conditionalFormatting sqref="AD55">
    <cfRule type="duplicateValues" dxfId="2147" priority="2156"/>
    <cfRule type="duplicateValues" dxfId="2146" priority="8572"/>
    <cfRule type="duplicateValues" dxfId="2145" priority="8573"/>
    <cfRule type="duplicateValues" dxfId="2144" priority="8575" stopIfTrue="1"/>
    <cfRule type="duplicateValues" dxfId="2143" priority="8574"/>
    <cfRule type="duplicateValues" dxfId="2142" priority="10220" stopIfTrue="1"/>
    <cfRule type="duplicateValues" dxfId="2141" priority="8576"/>
    <cfRule type="duplicateValues" dxfId="2140" priority="10219" stopIfTrue="1"/>
    <cfRule type="duplicateValues" dxfId="2139" priority="10218" stopIfTrue="1"/>
    <cfRule type="duplicateValues" dxfId="2138" priority="10164"/>
    <cfRule type="duplicateValues" dxfId="2137" priority="2158" stopIfTrue="1"/>
    <cfRule type="duplicateValues" dxfId="2136" priority="2157" stopIfTrue="1"/>
    <cfRule type="duplicateValues" dxfId="2135" priority="2151"/>
    <cfRule type="duplicateValues" dxfId="2134" priority="2155"/>
    <cfRule type="duplicateValues" dxfId="2133" priority="2154"/>
    <cfRule type="duplicateValues" dxfId="2132" priority="2153"/>
    <cfRule type="duplicateValues" dxfId="2131" priority="2152"/>
    <cfRule type="duplicateValues" dxfId="2130" priority="10031"/>
    <cfRule type="duplicateValues" dxfId="2129" priority="2150"/>
    <cfRule type="duplicateValues" dxfId="2128" priority="8571"/>
  </conditionalFormatting>
  <conditionalFormatting sqref="AD57">
    <cfRule type="duplicateValues" dxfId="2127" priority="10030"/>
    <cfRule type="duplicateValues" dxfId="2126" priority="10163"/>
    <cfRule type="duplicateValues" dxfId="2125" priority="10217" stopIfTrue="1"/>
  </conditionalFormatting>
  <conditionalFormatting sqref="AD59">
    <cfRule type="duplicateValues" dxfId="2124" priority="10029"/>
    <cfRule type="duplicateValues" dxfId="2123" priority="10162"/>
    <cfRule type="duplicateValues" dxfId="2122" priority="10221" stopIfTrue="1"/>
  </conditionalFormatting>
  <conditionalFormatting sqref="AD61">
    <cfRule type="duplicateValues" dxfId="2121" priority="10161"/>
    <cfRule type="duplicateValues" dxfId="2120" priority="10228" stopIfTrue="1"/>
    <cfRule type="duplicateValues" dxfId="2119" priority="10028"/>
  </conditionalFormatting>
  <conditionalFormatting sqref="AD63">
    <cfRule type="duplicateValues" dxfId="2118" priority="10160"/>
    <cfRule type="duplicateValues" dxfId="2117" priority="10159"/>
    <cfRule type="duplicateValues" dxfId="2116" priority="10027"/>
    <cfRule type="duplicateValues" dxfId="2115" priority="10227" stopIfTrue="1"/>
  </conditionalFormatting>
  <conditionalFormatting sqref="AD50:AE51">
    <cfRule type="expression" dxfId="2114" priority="7253">
      <formula>RIGHT(AD50,1)=" "</formula>
    </cfRule>
  </conditionalFormatting>
  <conditionalFormatting sqref="AD41:AJ41">
    <cfRule type="duplicateValues" dxfId="2113" priority="9897"/>
  </conditionalFormatting>
  <conditionalFormatting sqref="AE5">
    <cfRule type="duplicateValues" dxfId="2112" priority="7436"/>
    <cfRule type="duplicateValues" dxfId="2111" priority="7437"/>
    <cfRule type="duplicateValues" dxfId="2110" priority="7465"/>
    <cfRule type="duplicateValues" dxfId="2109" priority="7464"/>
    <cfRule type="duplicateValues" dxfId="2108" priority="7468" stopIfTrue="1"/>
    <cfRule type="duplicateValues" dxfId="2107" priority="7467"/>
    <cfRule type="duplicateValues" dxfId="2106" priority="7463"/>
    <cfRule type="duplicateValues" dxfId="2105" priority="7439"/>
    <cfRule type="duplicateValues" dxfId="2104" priority="7466"/>
    <cfRule type="duplicateValues" dxfId="2103" priority="7442" stopIfTrue="1"/>
    <cfRule type="duplicateValues" dxfId="2102" priority="7441"/>
    <cfRule type="duplicateValues" dxfId="2101" priority="7440"/>
    <cfRule type="duplicateValues" dxfId="2100" priority="7438"/>
  </conditionalFormatting>
  <conditionalFormatting sqref="AE29">
    <cfRule type="duplicateValues" dxfId="2099" priority="8417"/>
    <cfRule type="duplicateValues" dxfId="2098" priority="8418"/>
    <cfRule type="duplicateValues" dxfId="2097" priority="8419"/>
    <cfRule type="duplicateValues" dxfId="2096" priority="8420"/>
    <cfRule type="duplicateValues" dxfId="2095" priority="8421"/>
    <cfRule type="duplicateValues" dxfId="2094" priority="8422"/>
    <cfRule type="duplicateValues" dxfId="2093" priority="8423"/>
    <cfRule type="duplicateValues" dxfId="2092" priority="8431"/>
    <cfRule type="duplicateValues" dxfId="2091" priority="8430"/>
    <cfRule type="duplicateValues" dxfId="2090" priority="8424"/>
    <cfRule type="duplicateValues" dxfId="2089" priority="8425" stopIfTrue="1"/>
    <cfRule type="duplicateValues" dxfId="2088" priority="8426"/>
    <cfRule type="duplicateValues" dxfId="2087" priority="8428"/>
    <cfRule type="duplicateValues" dxfId="2086" priority="8429"/>
    <cfRule type="duplicateValues" dxfId="2085" priority="8427"/>
    <cfRule type="duplicateValues" dxfId="2084" priority="8432" stopIfTrue="1"/>
    <cfRule type="duplicateValues" dxfId="2083" priority="8414"/>
    <cfRule type="duplicateValues" dxfId="2082" priority="8415"/>
    <cfRule type="duplicateValues" dxfId="2081" priority="8416"/>
  </conditionalFormatting>
  <conditionalFormatting sqref="AE31">
    <cfRule type="duplicateValues" dxfId="2080" priority="9267"/>
    <cfRule type="duplicateValues" dxfId="2079" priority="9268"/>
    <cfRule type="duplicateValues" dxfId="2078" priority="9266"/>
    <cfRule type="duplicateValues" dxfId="2077" priority="9269"/>
    <cfRule type="duplicateValues" dxfId="2076" priority="9270"/>
    <cfRule type="duplicateValues" dxfId="2075" priority="9271"/>
    <cfRule type="duplicateValues" dxfId="2074" priority="9272"/>
    <cfRule type="duplicateValues" dxfId="2073" priority="9273"/>
    <cfRule type="duplicateValues" dxfId="2072" priority="9274" stopIfTrue="1"/>
    <cfRule type="duplicateValues" dxfId="2071" priority="9263"/>
    <cfRule type="duplicateValues" dxfId="2070" priority="9264"/>
    <cfRule type="duplicateValues" dxfId="2069" priority="9265"/>
  </conditionalFormatting>
  <conditionalFormatting sqref="AE39">
    <cfRule type="duplicateValues" dxfId="2068" priority="7444"/>
    <cfRule type="duplicateValues" dxfId="2067" priority="7443"/>
    <cfRule type="duplicateValues" dxfId="2066" priority="7447"/>
    <cfRule type="duplicateValues" dxfId="2065" priority="7458"/>
    <cfRule type="duplicateValues" dxfId="2064" priority="7462" stopIfTrue="1"/>
    <cfRule type="duplicateValues" dxfId="2063" priority="7461"/>
    <cfRule type="duplicateValues" dxfId="2062" priority="7460"/>
    <cfRule type="duplicateValues" dxfId="2061" priority="7459"/>
    <cfRule type="duplicateValues" dxfId="2060" priority="7457"/>
    <cfRule type="duplicateValues" dxfId="2059" priority="7456"/>
    <cfRule type="duplicateValues" dxfId="2058" priority="7455" stopIfTrue="1"/>
    <cfRule type="duplicateValues" dxfId="2057" priority="7445"/>
    <cfRule type="duplicateValues" dxfId="2056" priority="7454" stopIfTrue="1"/>
    <cfRule type="duplicateValues" dxfId="2055" priority="7453"/>
    <cfRule type="duplicateValues" dxfId="2054" priority="7452"/>
    <cfRule type="duplicateValues" dxfId="2053" priority="7451"/>
    <cfRule type="duplicateValues" dxfId="2052" priority="7450"/>
    <cfRule type="duplicateValues" dxfId="2051" priority="7449"/>
    <cfRule type="duplicateValues" dxfId="2050" priority="7446"/>
    <cfRule type="duplicateValues" dxfId="2049" priority="7448" stopIfTrue="1"/>
  </conditionalFormatting>
  <conditionalFormatting sqref="AE45">
    <cfRule type="duplicateValues" dxfId="2048" priority="8910"/>
    <cfRule type="duplicateValues" dxfId="2047" priority="8911"/>
    <cfRule type="duplicateValues" dxfId="2046" priority="8922"/>
    <cfRule type="duplicateValues" dxfId="2045" priority="8923"/>
    <cfRule type="duplicateValues" dxfId="2044" priority="8924"/>
    <cfRule type="duplicateValues" dxfId="2043" priority="8926"/>
    <cfRule type="duplicateValues" dxfId="2042" priority="8927" stopIfTrue="1"/>
    <cfRule type="duplicateValues" dxfId="2041" priority="8912"/>
    <cfRule type="duplicateValues" dxfId="2040" priority="8925"/>
    <cfRule type="duplicateValues" dxfId="2039" priority="8913"/>
    <cfRule type="duplicateValues" dxfId="2038" priority="8915"/>
    <cfRule type="duplicateValues" dxfId="2037" priority="8916"/>
    <cfRule type="duplicateValues" dxfId="2036" priority="8917"/>
    <cfRule type="duplicateValues" dxfId="2035" priority="8918"/>
    <cfRule type="duplicateValues" dxfId="2034" priority="8914"/>
    <cfRule type="duplicateValues" dxfId="2033" priority="8919" stopIfTrue="1"/>
    <cfRule type="duplicateValues" dxfId="2032" priority="8920"/>
    <cfRule type="duplicateValues" dxfId="2031" priority="8921"/>
  </conditionalFormatting>
  <conditionalFormatting sqref="AE46:AE47">
    <cfRule type="expression" dxfId="2030" priority="4312">
      <formula>RIGHT(AE46,1)=" "</formula>
    </cfRule>
  </conditionalFormatting>
  <conditionalFormatting sqref="AE47">
    <cfRule type="duplicateValues" dxfId="2029" priority="4280"/>
    <cfRule type="duplicateValues" dxfId="2028" priority="4279"/>
    <cfRule type="duplicateValues" dxfId="2027" priority="4278"/>
    <cfRule type="duplicateValues" dxfId="2026" priority="4277"/>
    <cfRule type="duplicateValues" dxfId="2025" priority="4276"/>
    <cfRule type="duplicateValues" dxfId="2024" priority="4275"/>
    <cfRule type="duplicateValues" dxfId="2023" priority="4274" stopIfTrue="1"/>
    <cfRule type="duplicateValues" dxfId="2022" priority="4261"/>
    <cfRule type="duplicateValues" dxfId="2021" priority="4260"/>
    <cfRule type="duplicateValues" dxfId="2020" priority="4259"/>
    <cfRule type="duplicateValues" dxfId="2019" priority="4263"/>
    <cfRule type="duplicateValues" dxfId="2018" priority="4265"/>
    <cfRule type="duplicateValues" dxfId="2017" priority="4258"/>
    <cfRule type="duplicateValues" dxfId="2016" priority="4266"/>
    <cfRule type="duplicateValues" dxfId="2015" priority="4267"/>
    <cfRule type="duplicateValues" dxfId="2014" priority="4268"/>
    <cfRule type="duplicateValues" dxfId="2013" priority="4269"/>
    <cfRule type="duplicateValues" dxfId="2012" priority="4262"/>
    <cfRule type="duplicateValues" dxfId="2011" priority="4257"/>
    <cfRule type="duplicateValues" dxfId="2010" priority="4256"/>
    <cfRule type="duplicateValues" dxfId="2009" priority="4255"/>
    <cfRule type="duplicateValues" dxfId="2008" priority="4254"/>
    <cfRule type="duplicateValues" dxfId="2007" priority="4272" stopIfTrue="1"/>
    <cfRule type="duplicateValues" dxfId="2006" priority="4284" stopIfTrue="1"/>
    <cfRule type="duplicateValues" dxfId="2005" priority="4270"/>
    <cfRule type="duplicateValues" dxfId="2004" priority="4281"/>
    <cfRule type="duplicateValues" dxfId="2003" priority="4264"/>
    <cfRule type="duplicateValues" dxfId="2002" priority="4283" stopIfTrue="1"/>
    <cfRule type="duplicateValues" dxfId="2001" priority="4271"/>
    <cfRule type="duplicateValues" dxfId="2000" priority="4273" stopIfTrue="1"/>
    <cfRule type="duplicateValues" dxfId="1999" priority="4282" stopIfTrue="1"/>
  </conditionalFormatting>
  <conditionalFormatting sqref="AE48:AE49">
    <cfRule type="expression" dxfId="1998" priority="4250">
      <formula>RIGHT(AE48,1)=" "</formula>
    </cfRule>
  </conditionalFormatting>
  <conditionalFormatting sqref="AE49">
    <cfRule type="duplicateValues" dxfId="1997" priority="4245"/>
    <cfRule type="duplicateValues" dxfId="1996" priority="4244"/>
    <cfRule type="duplicateValues" dxfId="1995" priority="4251"/>
    <cfRule type="duplicateValues" dxfId="1994" priority="4249"/>
    <cfRule type="duplicateValues" dxfId="1993" priority="4248"/>
    <cfRule type="duplicateValues" dxfId="1992" priority="4247"/>
    <cfRule type="duplicateValues" dxfId="1991" priority="4253" stopIfTrue="1"/>
    <cfRule type="duplicateValues" dxfId="1990" priority="4252"/>
    <cfRule type="duplicateValues" dxfId="1989" priority="4246"/>
  </conditionalFormatting>
  <conditionalFormatting sqref="AE51">
    <cfRule type="duplicateValues" dxfId="1988" priority="7217"/>
    <cfRule type="duplicateValues" dxfId="1987" priority="7219" stopIfTrue="1"/>
    <cfRule type="duplicateValues" dxfId="1986" priority="7218" stopIfTrue="1"/>
    <cfRule type="duplicateValues" dxfId="1985" priority="7211"/>
    <cfRule type="duplicateValues" dxfId="1984" priority="7212"/>
    <cfRule type="duplicateValues" dxfId="1983" priority="7213"/>
    <cfRule type="duplicateValues" dxfId="1982" priority="7214"/>
    <cfRule type="duplicateValues" dxfId="1981" priority="7215"/>
    <cfRule type="duplicateValues" dxfId="1980" priority="7216"/>
  </conditionalFormatting>
  <conditionalFormatting sqref="AE52:AE53">
    <cfRule type="expression" dxfId="1979" priority="4323">
      <formula>RIGHT(AE52,1)=" "</formula>
    </cfRule>
  </conditionalFormatting>
  <conditionalFormatting sqref="AE53">
    <cfRule type="duplicateValues" dxfId="1978" priority="4326" stopIfTrue="1"/>
    <cfRule type="duplicateValues" dxfId="1977" priority="4325"/>
    <cfRule type="duplicateValues" dxfId="1976" priority="4324"/>
    <cfRule type="duplicateValues" dxfId="1975" priority="4322"/>
    <cfRule type="duplicateValues" dxfId="1974" priority="4321"/>
    <cfRule type="duplicateValues" dxfId="1973" priority="4320"/>
    <cfRule type="duplicateValues" dxfId="1972" priority="4319"/>
    <cfRule type="duplicateValues" dxfId="1971" priority="4318"/>
  </conditionalFormatting>
  <conditionalFormatting sqref="AE27:AF27 AH27:AJ27">
    <cfRule type="duplicateValues" dxfId="1970" priority="9905"/>
    <cfRule type="duplicateValues" dxfId="1969" priority="9973" stopIfTrue="1"/>
    <cfRule type="duplicateValues" dxfId="1968" priority="9869"/>
    <cfRule type="duplicateValues" dxfId="1967" priority="9935"/>
  </conditionalFormatting>
  <conditionalFormatting sqref="AE4:AJ25 AF46:AI47 AE54:AJ64 AH50:AJ53 AE28:AJ39 AE26:AF27 AH26:AJ27 AH48:AI49 AE41:AJ45 AJ46:AJ49">
    <cfRule type="expression" dxfId="1966" priority="9885">
      <formula>RIGHT(AE4,1)=" "</formula>
    </cfRule>
  </conditionalFormatting>
  <conditionalFormatting sqref="AE5:AJ5">
    <cfRule type="duplicateValues" dxfId="1965" priority="9961" stopIfTrue="1"/>
    <cfRule type="duplicateValues" dxfId="1964" priority="9860"/>
    <cfRule type="duplicateValues" dxfId="1963" priority="9960" stopIfTrue="1"/>
    <cfRule type="duplicateValues" dxfId="1962" priority="9916"/>
    <cfRule type="duplicateValues" dxfId="1961" priority="9947"/>
  </conditionalFormatting>
  <conditionalFormatting sqref="AE7:AJ7">
    <cfRule type="duplicateValues" dxfId="1960" priority="9859"/>
    <cfRule type="duplicateValues" dxfId="1959" priority="9915"/>
    <cfRule type="duplicateValues" dxfId="1958" priority="9873"/>
    <cfRule type="duplicateValues" dxfId="1957" priority="9950" stopIfTrue="1"/>
    <cfRule type="duplicateValues" dxfId="1956" priority="9946"/>
  </conditionalFormatting>
  <conditionalFormatting sqref="AE9:AJ9">
    <cfRule type="duplicateValues" dxfId="1955" priority="9945"/>
    <cfRule type="duplicateValues" dxfId="1954" priority="9914"/>
    <cfRule type="duplicateValues" dxfId="1953" priority="9858"/>
    <cfRule type="duplicateValues" dxfId="1952" priority="9949" stopIfTrue="1"/>
    <cfRule type="duplicateValues" dxfId="1951" priority="9872"/>
  </conditionalFormatting>
  <conditionalFormatting sqref="AE11:AJ11">
    <cfRule type="duplicateValues" dxfId="1950" priority="9948" stopIfTrue="1"/>
    <cfRule type="duplicateValues" dxfId="1949" priority="9857"/>
    <cfRule type="duplicateValues" dxfId="1948" priority="9913"/>
    <cfRule type="duplicateValues" dxfId="1947" priority="9871"/>
    <cfRule type="duplicateValues" dxfId="1946" priority="9944"/>
  </conditionalFormatting>
  <conditionalFormatting sqref="AE13:AJ13">
    <cfRule type="duplicateValues" dxfId="1945" priority="9952" stopIfTrue="1"/>
    <cfRule type="duplicateValues" dxfId="1944" priority="9912"/>
    <cfRule type="duplicateValues" dxfId="1943" priority="9943"/>
    <cfRule type="duplicateValues" dxfId="1942" priority="9953" stopIfTrue="1"/>
    <cfRule type="duplicateValues" dxfId="1941" priority="9856"/>
  </conditionalFormatting>
  <conditionalFormatting sqref="AE15:AJ15">
    <cfRule type="duplicateValues" dxfId="1940" priority="9962" stopIfTrue="1"/>
    <cfRule type="duplicateValues" dxfId="1939" priority="9942"/>
    <cfRule type="duplicateValues" dxfId="1938" priority="9911"/>
    <cfRule type="duplicateValues" dxfId="1937" priority="9855"/>
  </conditionalFormatting>
  <conditionalFormatting sqref="AE17:AJ17">
    <cfRule type="duplicateValues" dxfId="1936" priority="9958" stopIfTrue="1"/>
    <cfRule type="duplicateValues" dxfId="1935" priority="9854"/>
    <cfRule type="duplicateValues" dxfId="1934" priority="9861"/>
    <cfRule type="duplicateValues" dxfId="1933" priority="9910"/>
    <cfRule type="duplicateValues" dxfId="1932" priority="9884"/>
    <cfRule type="duplicateValues" dxfId="1931" priority="9941"/>
    <cfRule type="duplicateValues" dxfId="1930" priority="9862"/>
    <cfRule type="duplicateValues" dxfId="1929" priority="9863"/>
  </conditionalFormatting>
  <conditionalFormatting sqref="AE19:AJ19">
    <cfRule type="duplicateValues" dxfId="1928" priority="9909"/>
    <cfRule type="duplicateValues" dxfId="1927" priority="9954" stopIfTrue="1"/>
    <cfRule type="duplicateValues" dxfId="1926" priority="9940"/>
    <cfRule type="duplicateValues" dxfId="1925" priority="9964" stopIfTrue="1"/>
    <cfRule type="duplicateValues" dxfId="1924" priority="9963" stopIfTrue="1"/>
  </conditionalFormatting>
  <conditionalFormatting sqref="AE21:AJ21">
    <cfRule type="duplicateValues" dxfId="1923" priority="9939"/>
    <cfRule type="duplicateValues" dxfId="1922" priority="9966" stopIfTrue="1"/>
    <cfRule type="duplicateValues" dxfId="1921" priority="9965" stopIfTrue="1"/>
    <cfRule type="duplicateValues" dxfId="1920" priority="9908"/>
  </conditionalFormatting>
  <conditionalFormatting sqref="AE23:AJ23">
    <cfRule type="duplicateValues" dxfId="1919" priority="9907"/>
    <cfRule type="duplicateValues" dxfId="1918" priority="9938"/>
    <cfRule type="duplicateValues" dxfId="1917" priority="9937"/>
    <cfRule type="duplicateValues" dxfId="1916" priority="9967" stopIfTrue="1"/>
  </conditionalFormatting>
  <conditionalFormatting sqref="AE25:AJ25">
    <cfRule type="duplicateValues" dxfId="1915" priority="9936"/>
    <cfRule type="duplicateValues" dxfId="1914" priority="9968" stopIfTrue="1"/>
    <cfRule type="duplicateValues" dxfId="1913" priority="9870"/>
    <cfRule type="duplicateValues" dxfId="1912" priority="9906"/>
  </conditionalFormatting>
  <conditionalFormatting sqref="AE29:AJ29">
    <cfRule type="duplicateValues" dxfId="1911" priority="9956" stopIfTrue="1"/>
    <cfRule type="duplicateValues" dxfId="1910" priority="9969" stopIfTrue="1"/>
    <cfRule type="duplicateValues" dxfId="1909" priority="9955" stopIfTrue="1"/>
    <cfRule type="duplicateValues" dxfId="1908" priority="9970" stopIfTrue="1"/>
    <cfRule type="duplicateValues" dxfId="1907" priority="9934"/>
    <cfRule type="duplicateValues" dxfId="1906" priority="9868"/>
    <cfRule type="duplicateValues" dxfId="1905" priority="9874"/>
    <cfRule type="duplicateValues" dxfId="1904" priority="9904"/>
  </conditionalFormatting>
  <conditionalFormatting sqref="AE31:AJ31">
    <cfRule type="duplicateValues" dxfId="1903" priority="9867"/>
    <cfRule type="duplicateValues" dxfId="1902" priority="9957" stopIfTrue="1"/>
    <cfRule type="duplicateValues" dxfId="1901" priority="9933"/>
    <cfRule type="duplicateValues" dxfId="1900" priority="9903"/>
  </conditionalFormatting>
  <conditionalFormatting sqref="AE33:AJ33">
    <cfRule type="duplicateValues" dxfId="1899" priority="9901"/>
    <cfRule type="duplicateValues" dxfId="1898" priority="9918" stopIfTrue="1"/>
    <cfRule type="duplicateValues" dxfId="1897" priority="9917"/>
    <cfRule type="duplicateValues" dxfId="1896" priority="9902"/>
  </conditionalFormatting>
  <conditionalFormatting sqref="AE35:AJ35">
    <cfRule type="duplicateValues" dxfId="1895" priority="9971" stopIfTrue="1"/>
    <cfRule type="duplicateValues" dxfId="1894" priority="9959" stopIfTrue="1"/>
    <cfRule type="duplicateValues" dxfId="1893" priority="9900"/>
    <cfRule type="duplicateValues" dxfId="1892" priority="9932"/>
    <cfRule type="duplicateValues" dxfId="1891" priority="9866"/>
  </conditionalFormatting>
  <conditionalFormatting sqref="AE37:AJ37">
    <cfRule type="duplicateValues" dxfId="1890" priority="9951" stopIfTrue="1"/>
    <cfRule type="duplicateValues" dxfId="1889" priority="9899"/>
    <cfRule type="duplicateValues" dxfId="1888" priority="9931"/>
    <cfRule type="duplicateValues" dxfId="1887" priority="9875"/>
    <cfRule type="duplicateValues" dxfId="1886" priority="9865"/>
  </conditionalFormatting>
  <conditionalFormatting sqref="AE39:AJ39">
    <cfRule type="duplicateValues" dxfId="1885" priority="9986" stopIfTrue="1"/>
    <cfRule type="duplicateValues" dxfId="1884" priority="9898"/>
    <cfRule type="duplicateValues" dxfId="1883" priority="9930"/>
    <cfRule type="duplicateValues" dxfId="1882" priority="9864"/>
  </conditionalFormatting>
  <conditionalFormatting sqref="AE40:AJ40">
    <cfRule type="expression" dxfId="1881" priority="8841">
      <formula>RIGHT(AE40,1)=" "</formula>
    </cfRule>
  </conditionalFormatting>
  <conditionalFormatting sqref="AE43:AJ43">
    <cfRule type="duplicateValues" dxfId="1880" priority="9896"/>
  </conditionalFormatting>
  <conditionalFormatting sqref="AE45:AJ45">
    <cfRule type="duplicateValues" dxfId="1879" priority="9895"/>
    <cfRule type="duplicateValues" dxfId="1878" priority="9972" stopIfTrue="1"/>
    <cfRule type="duplicateValues" dxfId="1877" priority="9929"/>
  </conditionalFormatting>
  <conditionalFormatting sqref="AE55:AJ55">
    <cfRule type="duplicateValues" dxfId="1876" priority="9977" stopIfTrue="1"/>
    <cfRule type="duplicateValues" dxfId="1875" priority="9924"/>
    <cfRule type="duplicateValues" dxfId="1874" priority="9975" stopIfTrue="1"/>
    <cfRule type="duplicateValues" dxfId="1873" priority="9976" stopIfTrue="1"/>
    <cfRule type="duplicateValues" dxfId="1872" priority="9878"/>
    <cfRule type="duplicateValues" dxfId="1871" priority="9890"/>
  </conditionalFormatting>
  <conditionalFormatting sqref="AE57:AJ57">
    <cfRule type="duplicateValues" dxfId="1870" priority="9974" stopIfTrue="1"/>
    <cfRule type="duplicateValues" dxfId="1869" priority="9879"/>
    <cfRule type="duplicateValues" dxfId="1868" priority="9889"/>
    <cfRule type="duplicateValues" dxfId="1867" priority="9923"/>
  </conditionalFormatting>
  <conditionalFormatting sqref="AE59:AJ59">
    <cfRule type="duplicateValues" dxfId="1866" priority="9876"/>
    <cfRule type="duplicateValues" dxfId="1865" priority="9922"/>
    <cfRule type="duplicateValues" dxfId="1864" priority="9880"/>
    <cfRule type="duplicateValues" dxfId="1863" priority="9978" stopIfTrue="1"/>
    <cfRule type="duplicateValues" dxfId="1862" priority="9888"/>
  </conditionalFormatting>
  <conditionalFormatting sqref="AE61:AJ61">
    <cfRule type="duplicateValues" dxfId="1861" priority="9887"/>
    <cfRule type="duplicateValues" dxfId="1860" priority="9881"/>
    <cfRule type="duplicateValues" dxfId="1859" priority="9921"/>
    <cfRule type="duplicateValues" dxfId="1858" priority="9985" stopIfTrue="1"/>
  </conditionalFormatting>
  <conditionalFormatting sqref="AE63:AJ63">
    <cfRule type="duplicateValues" dxfId="1857" priority="9886"/>
    <cfRule type="duplicateValues" dxfId="1856" priority="9882"/>
    <cfRule type="duplicateValues" dxfId="1855" priority="9919"/>
    <cfRule type="duplicateValues" dxfId="1854" priority="9920"/>
    <cfRule type="duplicateValues" dxfId="1853" priority="9984" stopIfTrue="1"/>
  </conditionalFormatting>
  <conditionalFormatting sqref="AF29">
    <cfRule type="duplicateValues" dxfId="1852" priority="1633" stopIfTrue="1"/>
    <cfRule type="duplicateValues" dxfId="1851" priority="1632"/>
    <cfRule type="duplicateValues" dxfId="1850" priority="1631"/>
    <cfRule type="duplicateValues" dxfId="1849" priority="1630"/>
    <cfRule type="duplicateValues" dxfId="1848" priority="1629"/>
    <cfRule type="duplicateValues" dxfId="1847" priority="1628"/>
    <cfRule type="duplicateValues" dxfId="1846" priority="1627"/>
    <cfRule type="duplicateValues" dxfId="1845" priority="1626"/>
    <cfRule type="duplicateValues" dxfId="1844" priority="496"/>
    <cfRule type="duplicateValues" dxfId="1843" priority="497"/>
    <cfRule type="duplicateValues" dxfId="1842" priority="498"/>
    <cfRule type="duplicateValues" dxfId="1841" priority="499"/>
    <cfRule type="duplicateValues" dxfId="1840" priority="500"/>
    <cfRule type="duplicateValues" dxfId="1839" priority="501"/>
    <cfRule type="duplicateValues" dxfId="1838" priority="502"/>
    <cfRule type="duplicateValues" dxfId="1837" priority="503"/>
    <cfRule type="duplicateValues" dxfId="1836" priority="504"/>
    <cfRule type="duplicateValues" dxfId="1835" priority="505" stopIfTrue="1"/>
    <cfRule type="duplicateValues" dxfId="1834" priority="506"/>
    <cfRule type="duplicateValues" dxfId="1833" priority="507"/>
    <cfRule type="duplicateValues" dxfId="1832" priority="508"/>
    <cfRule type="duplicateValues" dxfId="1831" priority="509"/>
    <cfRule type="duplicateValues" dxfId="1830" priority="510"/>
    <cfRule type="duplicateValues" dxfId="1829" priority="511"/>
    <cfRule type="duplicateValues" dxfId="1828" priority="512"/>
    <cfRule type="duplicateValues" dxfId="1827" priority="513" stopIfTrue="1"/>
    <cfRule type="duplicateValues" dxfId="1826" priority="514" stopIfTrue="1"/>
    <cfRule type="duplicateValues" dxfId="1825" priority="515" stopIfTrue="1"/>
    <cfRule type="duplicateValues" dxfId="1824" priority="516"/>
    <cfRule type="duplicateValues" dxfId="1823" priority="517"/>
    <cfRule type="duplicateValues" dxfId="1822" priority="518"/>
    <cfRule type="duplicateValues" dxfId="1821" priority="519"/>
    <cfRule type="duplicateValues" dxfId="1820" priority="520"/>
    <cfRule type="duplicateValues" dxfId="1819" priority="521"/>
    <cfRule type="duplicateValues" dxfId="1818" priority="522"/>
    <cfRule type="duplicateValues" dxfId="1817" priority="523" stopIfTrue="1"/>
    <cfRule type="duplicateValues" dxfId="1816" priority="524" stopIfTrue="1"/>
    <cfRule type="duplicateValues" dxfId="1815" priority="525" stopIfTrue="1"/>
    <cfRule type="duplicateValues" dxfId="1814" priority="526" stopIfTrue="1"/>
    <cfRule type="duplicateValues" dxfId="1813" priority="527"/>
    <cfRule type="duplicateValues" dxfId="1812" priority="528"/>
    <cfRule type="duplicateValues" dxfId="1811" priority="529"/>
    <cfRule type="duplicateValues" dxfId="1810" priority="530"/>
    <cfRule type="duplicateValues" dxfId="1809" priority="531"/>
    <cfRule type="duplicateValues" dxfId="1808" priority="532"/>
    <cfRule type="duplicateValues" dxfId="1807" priority="533"/>
    <cfRule type="duplicateValues" dxfId="1806" priority="534"/>
    <cfRule type="duplicateValues" dxfId="1805" priority="535" stopIfTrue="1"/>
    <cfRule type="duplicateValues" dxfId="1804" priority="536" stopIfTrue="1"/>
    <cfRule type="duplicateValues" dxfId="1803" priority="537" stopIfTrue="1"/>
    <cfRule type="duplicateValues" dxfId="1802" priority="538" stopIfTrue="1"/>
    <cfRule type="duplicateValues" dxfId="1801" priority="539"/>
    <cfRule type="duplicateValues" dxfId="1800" priority="540"/>
    <cfRule type="duplicateValues" dxfId="1799" priority="541"/>
    <cfRule type="duplicateValues" dxfId="1798" priority="542"/>
    <cfRule type="duplicateValues" dxfId="1797" priority="543"/>
    <cfRule type="duplicateValues" dxfId="1796" priority="544"/>
    <cfRule type="duplicateValues" dxfId="1795" priority="545" stopIfTrue="1"/>
    <cfRule type="duplicateValues" dxfId="1794" priority="546" stopIfTrue="1"/>
    <cfRule type="duplicateValues" dxfId="1793" priority="547"/>
    <cfRule type="duplicateValues" dxfId="1792" priority="548"/>
    <cfRule type="duplicateValues" dxfId="1791" priority="549"/>
    <cfRule type="duplicateValues" dxfId="1790" priority="550"/>
    <cfRule type="duplicateValues" dxfId="1789" priority="551"/>
    <cfRule type="duplicateValues" dxfId="1788" priority="552" stopIfTrue="1"/>
    <cfRule type="duplicateValues" dxfId="1787" priority="553"/>
    <cfRule type="duplicateValues" dxfId="1786" priority="554"/>
    <cfRule type="duplicateValues" dxfId="1785" priority="555"/>
    <cfRule type="duplicateValues" dxfId="1784" priority="556"/>
    <cfRule type="duplicateValues" dxfId="1783" priority="557"/>
    <cfRule type="duplicateValues" dxfId="1782" priority="558"/>
    <cfRule type="duplicateValues" dxfId="1781" priority="559"/>
    <cfRule type="duplicateValues" dxfId="1780" priority="560"/>
    <cfRule type="duplicateValues" dxfId="1779" priority="561" stopIfTrue="1"/>
    <cfRule type="duplicateValues" dxfId="1778" priority="562"/>
    <cfRule type="duplicateValues" dxfId="1777" priority="563"/>
    <cfRule type="duplicateValues" dxfId="1776" priority="564"/>
    <cfRule type="duplicateValues" dxfId="1775" priority="565"/>
    <cfRule type="duplicateValues" dxfId="1774" priority="566"/>
    <cfRule type="duplicateValues" dxfId="1773" priority="567"/>
    <cfRule type="duplicateValues" dxfId="1772" priority="568"/>
    <cfRule type="duplicateValues" dxfId="1771" priority="569" stopIfTrue="1"/>
    <cfRule type="duplicateValues" dxfId="1770" priority="570" stopIfTrue="1"/>
    <cfRule type="duplicateValues" dxfId="1769" priority="571" stopIfTrue="1"/>
    <cfRule type="duplicateValues" dxfId="1768" priority="572"/>
    <cfRule type="duplicateValues" dxfId="1767" priority="573"/>
    <cfRule type="duplicateValues" dxfId="1766" priority="574"/>
    <cfRule type="duplicateValues" dxfId="1765" priority="575"/>
    <cfRule type="duplicateValues" dxfId="1764" priority="576"/>
    <cfRule type="duplicateValues" dxfId="1763" priority="577"/>
    <cfRule type="duplicateValues" dxfId="1762" priority="578"/>
    <cfRule type="duplicateValues" dxfId="1761" priority="1530" stopIfTrue="1"/>
    <cfRule type="duplicateValues" dxfId="1760" priority="1529"/>
    <cfRule type="duplicateValues" dxfId="1759" priority="1528"/>
    <cfRule type="duplicateValues" dxfId="1758" priority="1527"/>
    <cfRule type="duplicateValues" dxfId="1757" priority="1526"/>
    <cfRule type="duplicateValues" dxfId="1756" priority="1525"/>
    <cfRule type="duplicateValues" dxfId="1755" priority="1524"/>
    <cfRule type="duplicateValues" dxfId="1754" priority="1523"/>
    <cfRule type="duplicateValues" dxfId="1753" priority="1522"/>
    <cfRule type="duplicateValues" dxfId="1752" priority="579" stopIfTrue="1"/>
    <cfRule type="duplicateValues" dxfId="1751" priority="580" stopIfTrue="1"/>
    <cfRule type="duplicateValues" dxfId="1750" priority="581" stopIfTrue="1"/>
    <cfRule type="duplicateValues" dxfId="1749" priority="582" stopIfTrue="1"/>
    <cfRule type="duplicateValues" dxfId="1748" priority="583"/>
    <cfRule type="duplicateValues" dxfId="1747" priority="584"/>
    <cfRule type="duplicateValues" dxfId="1746" priority="585"/>
    <cfRule type="duplicateValues" dxfId="1745" priority="586"/>
    <cfRule type="duplicateValues" dxfId="1744" priority="587"/>
    <cfRule type="duplicateValues" dxfId="1743" priority="588"/>
    <cfRule type="duplicateValues" dxfId="1742" priority="589"/>
    <cfRule type="duplicateValues" dxfId="1741" priority="590" stopIfTrue="1"/>
    <cfRule type="duplicateValues" dxfId="1740" priority="591" stopIfTrue="1"/>
    <cfRule type="duplicateValues" dxfId="1739" priority="592" stopIfTrue="1"/>
    <cfRule type="duplicateValues" dxfId="1738" priority="593"/>
    <cfRule type="duplicateValues" dxfId="1737" priority="594"/>
    <cfRule type="duplicateValues" dxfId="1736" priority="595"/>
    <cfRule type="duplicateValues" dxfId="1735" priority="596"/>
    <cfRule type="duplicateValues" dxfId="1734" priority="597"/>
    <cfRule type="duplicateValues" dxfId="1733" priority="598"/>
    <cfRule type="duplicateValues" dxfId="1732" priority="599"/>
    <cfRule type="duplicateValues" dxfId="1731" priority="600" stopIfTrue="1"/>
    <cfRule type="duplicateValues" dxfId="1730" priority="601" stopIfTrue="1"/>
    <cfRule type="duplicateValues" dxfId="1729" priority="602" stopIfTrue="1"/>
    <cfRule type="duplicateValues" dxfId="1728" priority="603" stopIfTrue="1"/>
    <cfRule type="duplicateValues" dxfId="1727" priority="604"/>
    <cfRule type="duplicateValues" dxfId="1726" priority="605"/>
    <cfRule type="duplicateValues" dxfId="1725" priority="606"/>
    <cfRule type="duplicateValues" dxfId="1724" priority="607"/>
    <cfRule type="duplicateValues" dxfId="1723" priority="608"/>
    <cfRule type="duplicateValues" dxfId="1722" priority="609"/>
    <cfRule type="duplicateValues" dxfId="1721" priority="610"/>
    <cfRule type="duplicateValues" dxfId="1720" priority="611"/>
    <cfRule type="duplicateValues" dxfId="1719" priority="612" stopIfTrue="1"/>
    <cfRule type="duplicateValues" dxfId="1718" priority="613" stopIfTrue="1"/>
    <cfRule type="duplicateValues" dxfId="1717" priority="614" stopIfTrue="1"/>
    <cfRule type="duplicateValues" dxfId="1716" priority="615" stopIfTrue="1"/>
    <cfRule type="duplicateValues" dxfId="1715" priority="616"/>
    <cfRule type="duplicateValues" dxfId="1714" priority="617"/>
    <cfRule type="duplicateValues" dxfId="1713" priority="618"/>
    <cfRule type="duplicateValues" dxfId="1712" priority="990"/>
    <cfRule type="duplicateValues" dxfId="1711" priority="619"/>
    <cfRule type="duplicateValues" dxfId="1710" priority="620"/>
    <cfRule type="duplicateValues" dxfId="1709" priority="621"/>
    <cfRule type="duplicateValues" dxfId="1708" priority="622" stopIfTrue="1"/>
    <cfRule type="duplicateValues" dxfId="1707" priority="623" stopIfTrue="1"/>
    <cfRule type="duplicateValues" dxfId="1706" priority="624"/>
    <cfRule type="duplicateValues" dxfId="1705" priority="625"/>
    <cfRule type="duplicateValues" dxfId="1704" priority="626"/>
    <cfRule type="duplicateValues" dxfId="1703" priority="627"/>
    <cfRule type="duplicateValues" dxfId="1702" priority="628"/>
    <cfRule type="duplicateValues" dxfId="1701" priority="629" stopIfTrue="1"/>
    <cfRule type="duplicateValues" dxfId="1700" priority="630"/>
    <cfRule type="duplicateValues" dxfId="1699" priority="631"/>
    <cfRule type="duplicateValues" dxfId="1698" priority="632"/>
    <cfRule type="duplicateValues" dxfId="1697" priority="633"/>
    <cfRule type="duplicateValues" dxfId="1696" priority="634"/>
    <cfRule type="duplicateValues" dxfId="1695" priority="635"/>
    <cfRule type="duplicateValues" dxfId="1694" priority="636"/>
    <cfRule type="duplicateValues" dxfId="1693" priority="637"/>
    <cfRule type="duplicateValues" dxfId="1692" priority="638" stopIfTrue="1"/>
    <cfRule type="duplicateValues" dxfId="1691" priority="639"/>
    <cfRule type="duplicateValues" dxfId="1690" priority="640"/>
    <cfRule type="duplicateValues" dxfId="1689" priority="641"/>
    <cfRule type="duplicateValues" dxfId="1688" priority="642"/>
    <cfRule type="duplicateValues" dxfId="1687" priority="643"/>
    <cfRule type="duplicateValues" dxfId="1686" priority="644"/>
    <cfRule type="duplicateValues" dxfId="1685" priority="645"/>
    <cfRule type="duplicateValues" dxfId="1684" priority="646" stopIfTrue="1"/>
    <cfRule type="duplicateValues" dxfId="1683" priority="647" stopIfTrue="1"/>
    <cfRule type="duplicateValues" dxfId="1682" priority="648" stopIfTrue="1"/>
    <cfRule type="duplicateValues" dxfId="1681" priority="649"/>
    <cfRule type="duplicateValues" dxfId="1680" priority="650"/>
    <cfRule type="duplicateValues" dxfId="1679" priority="651"/>
    <cfRule type="duplicateValues" dxfId="1678" priority="652"/>
    <cfRule type="duplicateValues" dxfId="1677" priority="653"/>
    <cfRule type="duplicateValues" dxfId="1676" priority="654"/>
    <cfRule type="duplicateValues" dxfId="1675" priority="655"/>
    <cfRule type="duplicateValues" dxfId="1674" priority="656" stopIfTrue="1"/>
    <cfRule type="duplicateValues" dxfId="1673" priority="657" stopIfTrue="1"/>
    <cfRule type="duplicateValues" dxfId="1672" priority="658" stopIfTrue="1"/>
    <cfRule type="duplicateValues" dxfId="1671" priority="659" stopIfTrue="1"/>
    <cfRule type="duplicateValues" dxfId="1670" priority="660"/>
    <cfRule type="duplicateValues" dxfId="1669" priority="661"/>
    <cfRule type="duplicateValues" dxfId="1668" priority="662"/>
    <cfRule type="duplicateValues" dxfId="1667" priority="942"/>
    <cfRule type="duplicateValues" dxfId="1666" priority="941"/>
    <cfRule type="duplicateValues" dxfId="1665" priority="940"/>
    <cfRule type="duplicateValues" dxfId="1664" priority="939"/>
    <cfRule type="duplicateValues" dxfId="1663" priority="663"/>
    <cfRule type="duplicateValues" dxfId="1662" priority="664"/>
    <cfRule type="duplicateValues" dxfId="1661" priority="665"/>
    <cfRule type="duplicateValues" dxfId="1660" priority="666"/>
    <cfRule type="duplicateValues" dxfId="1659" priority="667"/>
    <cfRule type="duplicateValues" dxfId="1658" priority="668" stopIfTrue="1"/>
    <cfRule type="duplicateValues" dxfId="1657" priority="669"/>
    <cfRule type="duplicateValues" dxfId="1656" priority="670"/>
    <cfRule type="duplicateValues" dxfId="1655" priority="671"/>
    <cfRule type="duplicateValues" dxfId="1654" priority="672"/>
    <cfRule type="duplicateValues" dxfId="1653" priority="673"/>
    <cfRule type="duplicateValues" dxfId="1652" priority="674"/>
    <cfRule type="duplicateValues" dxfId="1651" priority="675"/>
    <cfRule type="duplicateValues" dxfId="1650" priority="676"/>
    <cfRule type="duplicateValues" dxfId="1649" priority="677" stopIfTrue="1"/>
    <cfRule type="duplicateValues" dxfId="1648" priority="678"/>
    <cfRule type="duplicateValues" dxfId="1647" priority="679"/>
    <cfRule type="duplicateValues" dxfId="1646" priority="680"/>
    <cfRule type="duplicateValues" dxfId="1645" priority="681"/>
    <cfRule type="duplicateValues" dxfId="1644" priority="682"/>
    <cfRule type="duplicateValues" dxfId="1643" priority="683"/>
    <cfRule type="duplicateValues" dxfId="1642" priority="684"/>
    <cfRule type="duplicateValues" dxfId="1641" priority="685" stopIfTrue="1"/>
    <cfRule type="duplicateValues" dxfId="1640" priority="686" stopIfTrue="1"/>
    <cfRule type="duplicateValues" dxfId="1639" priority="688"/>
    <cfRule type="duplicateValues" dxfId="1638" priority="689"/>
    <cfRule type="duplicateValues" dxfId="1637" priority="690"/>
    <cfRule type="duplicateValues" dxfId="1636" priority="691"/>
    <cfRule type="duplicateValues" dxfId="1635" priority="692"/>
    <cfRule type="duplicateValues" dxfId="1634" priority="693"/>
    <cfRule type="duplicateValues" dxfId="1633" priority="694"/>
    <cfRule type="duplicateValues" dxfId="1632" priority="695" stopIfTrue="1"/>
    <cfRule type="duplicateValues" dxfId="1631" priority="696" stopIfTrue="1"/>
    <cfRule type="duplicateValues" dxfId="1630" priority="697" stopIfTrue="1"/>
    <cfRule type="duplicateValues" dxfId="1629" priority="698" stopIfTrue="1"/>
    <cfRule type="duplicateValues" dxfId="1628" priority="699"/>
    <cfRule type="duplicateValues" dxfId="1627" priority="700"/>
    <cfRule type="duplicateValues" dxfId="1626" priority="701"/>
    <cfRule type="duplicateValues" dxfId="1625" priority="702"/>
    <cfRule type="duplicateValues" dxfId="1624" priority="703"/>
    <cfRule type="duplicateValues" dxfId="1623" priority="704"/>
    <cfRule type="duplicateValues" dxfId="1622" priority="705"/>
    <cfRule type="duplicateValues" dxfId="1621" priority="706"/>
    <cfRule type="duplicateValues" dxfId="1620" priority="707" stopIfTrue="1"/>
    <cfRule type="duplicateValues" dxfId="1619" priority="708" stopIfTrue="1"/>
    <cfRule type="duplicateValues" dxfId="1618" priority="709" stopIfTrue="1"/>
    <cfRule type="duplicateValues" dxfId="1617" priority="710" stopIfTrue="1"/>
    <cfRule type="duplicateValues" dxfId="1616" priority="711"/>
    <cfRule type="duplicateValues" dxfId="1615" priority="712"/>
    <cfRule type="duplicateValues" dxfId="1614" priority="713"/>
    <cfRule type="duplicateValues" dxfId="1613" priority="714"/>
    <cfRule type="duplicateValues" dxfId="1612" priority="715"/>
    <cfRule type="duplicateValues" dxfId="1611" priority="716"/>
    <cfRule type="duplicateValues" dxfId="1610" priority="1681" stopIfTrue="1"/>
    <cfRule type="duplicateValues" dxfId="1609" priority="717" stopIfTrue="1"/>
    <cfRule type="duplicateValues" dxfId="1608" priority="718" stopIfTrue="1"/>
    <cfRule type="duplicateValues" dxfId="1607" priority="719"/>
    <cfRule type="duplicateValues" dxfId="1606" priority="720"/>
    <cfRule type="duplicateValues" dxfId="1605" priority="721"/>
    <cfRule type="duplicateValues" dxfId="1604" priority="722"/>
    <cfRule type="duplicateValues" dxfId="1603" priority="723"/>
    <cfRule type="duplicateValues" dxfId="1602" priority="724" stopIfTrue="1"/>
    <cfRule type="duplicateValues" dxfId="1601" priority="725"/>
    <cfRule type="duplicateValues" dxfId="1600" priority="726"/>
    <cfRule type="duplicateValues" dxfId="1599" priority="727"/>
    <cfRule type="duplicateValues" dxfId="1598" priority="728"/>
    <cfRule type="duplicateValues" dxfId="1597" priority="729"/>
    <cfRule type="duplicateValues" dxfId="1596" priority="730"/>
    <cfRule type="duplicateValues" dxfId="1595" priority="731"/>
    <cfRule type="duplicateValues" dxfId="1594" priority="732"/>
    <cfRule type="duplicateValues" dxfId="1593" priority="733" stopIfTrue="1"/>
    <cfRule type="duplicateValues" dxfId="1592" priority="1680"/>
    <cfRule type="duplicateValues" dxfId="1591" priority="1679"/>
    <cfRule type="duplicateValues" dxfId="1590" priority="1678"/>
    <cfRule type="duplicateValues" dxfId="1589" priority="1677"/>
    <cfRule type="duplicateValues" dxfId="1588" priority="1676"/>
    <cfRule type="duplicateValues" dxfId="1587" priority="1675"/>
    <cfRule type="duplicateValues" dxfId="1586" priority="1674"/>
    <cfRule type="duplicateValues" dxfId="1585" priority="1673"/>
    <cfRule type="duplicateValues" dxfId="1584" priority="1672" stopIfTrue="1"/>
    <cfRule type="duplicateValues" dxfId="1583" priority="1671"/>
    <cfRule type="duplicateValues" dxfId="1582" priority="1670"/>
    <cfRule type="duplicateValues" dxfId="1581" priority="1669"/>
    <cfRule type="duplicateValues" dxfId="1580" priority="1668"/>
    <cfRule type="duplicateValues" dxfId="1579" priority="1667"/>
    <cfRule type="duplicateValues" dxfId="1578" priority="1666" stopIfTrue="1"/>
    <cfRule type="duplicateValues" dxfId="1577" priority="1665" stopIfTrue="1"/>
    <cfRule type="duplicateValues" dxfId="1576" priority="1098" stopIfTrue="1"/>
    <cfRule type="duplicateValues" dxfId="1575" priority="1097"/>
    <cfRule type="duplicateValues" dxfId="1574" priority="1096"/>
    <cfRule type="duplicateValues" dxfId="1573" priority="1095"/>
    <cfRule type="duplicateValues" dxfId="1572" priority="1094"/>
    <cfRule type="duplicateValues" dxfId="1571" priority="1093"/>
    <cfRule type="duplicateValues" dxfId="1570" priority="1092"/>
    <cfRule type="duplicateValues" dxfId="1569" priority="1091"/>
    <cfRule type="duplicateValues" dxfId="1568" priority="1090"/>
    <cfRule type="duplicateValues" dxfId="1567" priority="1089" stopIfTrue="1"/>
    <cfRule type="duplicateValues" dxfId="1566" priority="1088"/>
    <cfRule type="duplicateValues" dxfId="1565" priority="1087"/>
    <cfRule type="duplicateValues" dxfId="1564" priority="1086"/>
    <cfRule type="duplicateValues" dxfId="1563" priority="1085"/>
    <cfRule type="duplicateValues" dxfId="1562" priority="1084"/>
    <cfRule type="duplicateValues" dxfId="1561" priority="1083"/>
    <cfRule type="duplicateValues" dxfId="1560" priority="1082"/>
    <cfRule type="duplicateValues" dxfId="1559" priority="1081"/>
    <cfRule type="duplicateValues" dxfId="1558" priority="1080" stopIfTrue="1"/>
    <cfRule type="duplicateValues" dxfId="1557" priority="1079"/>
    <cfRule type="duplicateValues" dxfId="1556" priority="1078"/>
    <cfRule type="duplicateValues" dxfId="1555" priority="1077"/>
    <cfRule type="duplicateValues" dxfId="1554" priority="1076"/>
    <cfRule type="duplicateValues" dxfId="1553" priority="1075"/>
    <cfRule type="duplicateValues" dxfId="1552" priority="1074" stopIfTrue="1"/>
    <cfRule type="duplicateValues" dxfId="1551" priority="1073" stopIfTrue="1"/>
    <cfRule type="duplicateValues" dxfId="1550" priority="1072"/>
    <cfRule type="duplicateValues" dxfId="1549" priority="1071"/>
    <cfRule type="duplicateValues" dxfId="1548" priority="1070"/>
    <cfRule type="duplicateValues" dxfId="1547" priority="1069"/>
    <cfRule type="duplicateValues" dxfId="1546" priority="1068"/>
    <cfRule type="duplicateValues" dxfId="1545" priority="1067"/>
    <cfRule type="duplicateValues" dxfId="1544" priority="1066" stopIfTrue="1"/>
    <cfRule type="duplicateValues" dxfId="1543" priority="1065" stopIfTrue="1"/>
    <cfRule type="duplicateValues" dxfId="1542" priority="1064" stopIfTrue="1"/>
    <cfRule type="duplicateValues" dxfId="1541" priority="1063" stopIfTrue="1"/>
    <cfRule type="duplicateValues" dxfId="1540" priority="1062"/>
    <cfRule type="duplicateValues" dxfId="1539" priority="1061"/>
    <cfRule type="duplicateValues" dxfId="1538" priority="1060"/>
    <cfRule type="duplicateValues" dxfId="1537" priority="1059"/>
    <cfRule type="duplicateValues" dxfId="1536" priority="1058"/>
    <cfRule type="duplicateValues" dxfId="1535" priority="1057"/>
    <cfRule type="duplicateValues" dxfId="1534" priority="1056"/>
    <cfRule type="duplicateValues" dxfId="1533" priority="1055"/>
    <cfRule type="duplicateValues" dxfId="1532" priority="1054" stopIfTrue="1"/>
    <cfRule type="duplicateValues" dxfId="1531" priority="1053" stopIfTrue="1"/>
    <cfRule type="duplicateValues" dxfId="1530" priority="1052" stopIfTrue="1"/>
    <cfRule type="duplicateValues" dxfId="1529" priority="1051" stopIfTrue="1"/>
    <cfRule type="duplicateValues" dxfId="1528" priority="1050"/>
    <cfRule type="duplicateValues" dxfId="1527" priority="1049"/>
    <cfRule type="duplicateValues" dxfId="1526" priority="1048"/>
    <cfRule type="duplicateValues" dxfId="1525" priority="9254"/>
    <cfRule type="duplicateValues" dxfId="1524" priority="9255"/>
    <cfRule type="duplicateValues" dxfId="1523" priority="9256"/>
    <cfRule type="duplicateValues" dxfId="1522" priority="9257"/>
    <cfRule type="duplicateValues" dxfId="1521" priority="9258"/>
    <cfRule type="duplicateValues" dxfId="1520" priority="9259"/>
    <cfRule type="duplicateValues" dxfId="1519" priority="9260" stopIfTrue="1"/>
    <cfRule type="duplicateValues" dxfId="1518" priority="9261" stopIfTrue="1"/>
    <cfRule type="duplicateValues" dxfId="1517" priority="9262" stopIfTrue="1"/>
    <cfRule type="duplicateValues" dxfId="1516" priority="1664"/>
    <cfRule type="duplicateValues" dxfId="1515" priority="1663"/>
    <cfRule type="duplicateValues" dxfId="1514" priority="1662"/>
    <cfRule type="duplicateValues" dxfId="1513" priority="1661"/>
    <cfRule type="duplicateValues" dxfId="1512" priority="1660"/>
    <cfRule type="duplicateValues" dxfId="1511" priority="1659"/>
    <cfRule type="duplicateValues" dxfId="1510" priority="1658" stopIfTrue="1"/>
    <cfRule type="duplicateValues" dxfId="1509" priority="1657" stopIfTrue="1"/>
    <cfRule type="duplicateValues" dxfId="1508" priority="1656" stopIfTrue="1"/>
    <cfRule type="duplicateValues" dxfId="1507" priority="1655" stopIfTrue="1"/>
    <cfRule type="duplicateValues" dxfId="1506" priority="1654"/>
    <cfRule type="duplicateValues" dxfId="1505" priority="1653"/>
    <cfRule type="duplicateValues" dxfId="1504" priority="1652"/>
    <cfRule type="duplicateValues" dxfId="1503" priority="1651"/>
    <cfRule type="duplicateValues" dxfId="1502" priority="1650"/>
    <cfRule type="duplicateValues" dxfId="1501" priority="1649"/>
    <cfRule type="duplicateValues" dxfId="1500" priority="1648"/>
    <cfRule type="duplicateValues" dxfId="1499" priority="1647"/>
    <cfRule type="duplicateValues" dxfId="1498" priority="1646" stopIfTrue="1"/>
    <cfRule type="duplicateValues" dxfId="1497" priority="1645" stopIfTrue="1"/>
    <cfRule type="duplicateValues" dxfId="1496" priority="1644" stopIfTrue="1"/>
    <cfRule type="duplicateValues" dxfId="1495" priority="1643" stopIfTrue="1"/>
    <cfRule type="duplicateValues" dxfId="1494" priority="1642"/>
    <cfRule type="duplicateValues" dxfId="1493" priority="1641"/>
    <cfRule type="duplicateValues" dxfId="1492" priority="1640"/>
    <cfRule type="duplicateValues" dxfId="1491" priority="1639"/>
    <cfRule type="duplicateValues" dxfId="1490" priority="687" stopIfTrue="1"/>
    <cfRule type="duplicateValues" dxfId="1489" priority="1047"/>
    <cfRule type="duplicateValues" dxfId="1488" priority="1046"/>
    <cfRule type="duplicateValues" dxfId="1487" priority="1045"/>
    <cfRule type="duplicateValues" dxfId="1486" priority="1044"/>
    <cfRule type="duplicateValues" dxfId="1485" priority="1043" stopIfTrue="1"/>
    <cfRule type="duplicateValues" dxfId="1484" priority="1042" stopIfTrue="1"/>
    <cfRule type="duplicateValues" dxfId="1483" priority="1638"/>
    <cfRule type="duplicateValues" dxfId="1482" priority="1637"/>
    <cfRule type="duplicateValues" dxfId="1481" priority="1636"/>
    <cfRule type="duplicateValues" dxfId="1480" priority="1635" stopIfTrue="1"/>
    <cfRule type="duplicateValues" dxfId="1479" priority="1041" stopIfTrue="1"/>
    <cfRule type="duplicateValues" dxfId="1478" priority="1040"/>
    <cfRule type="duplicateValues" dxfId="1477" priority="1039"/>
    <cfRule type="duplicateValues" dxfId="1476" priority="1038"/>
    <cfRule type="duplicateValues" dxfId="1475" priority="1037"/>
    <cfRule type="duplicateValues" dxfId="1474" priority="1036"/>
    <cfRule type="duplicateValues" dxfId="1473" priority="1035"/>
    <cfRule type="duplicateValues" dxfId="1472" priority="1034"/>
    <cfRule type="duplicateValues" dxfId="1471" priority="1033" stopIfTrue="1"/>
    <cfRule type="duplicateValues" dxfId="1470" priority="1032"/>
    <cfRule type="duplicateValues" dxfId="1469" priority="1031"/>
    <cfRule type="duplicateValues" dxfId="1468" priority="1030"/>
    <cfRule type="duplicateValues" dxfId="1467" priority="1029"/>
    <cfRule type="duplicateValues" dxfId="1466" priority="1028"/>
    <cfRule type="duplicateValues" dxfId="1465" priority="1027"/>
    <cfRule type="duplicateValues" dxfId="1464" priority="1026"/>
    <cfRule type="duplicateValues" dxfId="1463" priority="1025"/>
    <cfRule type="duplicateValues" dxfId="1462" priority="1024" stopIfTrue="1"/>
    <cfRule type="duplicateValues" dxfId="1461" priority="1023"/>
    <cfRule type="duplicateValues" dxfId="1460" priority="1022"/>
    <cfRule type="duplicateValues" dxfId="1459" priority="1021"/>
    <cfRule type="duplicateValues" dxfId="1458" priority="1020"/>
    <cfRule type="duplicateValues" dxfId="1457" priority="1019"/>
    <cfRule type="duplicateValues" dxfId="1456" priority="1018"/>
    <cfRule type="duplicateValues" dxfId="1455" priority="1017"/>
    <cfRule type="duplicateValues" dxfId="1454" priority="1016"/>
    <cfRule type="duplicateValues" dxfId="1453" priority="1015" stopIfTrue="1"/>
    <cfRule type="duplicateValues" dxfId="1452" priority="1014" stopIfTrue="1"/>
    <cfRule type="duplicateValues" dxfId="1451" priority="1013" stopIfTrue="1"/>
    <cfRule type="duplicateValues" dxfId="1450" priority="1012" stopIfTrue="1"/>
    <cfRule type="duplicateValues" dxfId="1449" priority="1011"/>
    <cfRule type="duplicateValues" dxfId="1448" priority="1010"/>
    <cfRule type="duplicateValues" dxfId="1447" priority="1009"/>
    <cfRule type="duplicateValues" dxfId="1446" priority="1008"/>
    <cfRule type="duplicateValues" dxfId="1445" priority="1007"/>
    <cfRule type="duplicateValues" dxfId="1444" priority="1006"/>
    <cfRule type="duplicateValues" dxfId="1443" priority="1005"/>
    <cfRule type="duplicateValues" dxfId="1442" priority="1004" stopIfTrue="1"/>
    <cfRule type="duplicateValues" dxfId="1441" priority="1003" stopIfTrue="1"/>
    <cfRule type="duplicateValues" dxfId="1440" priority="1002" stopIfTrue="1"/>
    <cfRule type="duplicateValues" dxfId="1439" priority="1001"/>
    <cfRule type="duplicateValues" dxfId="1438" priority="1000"/>
    <cfRule type="duplicateValues" dxfId="1437" priority="999"/>
    <cfRule type="duplicateValues" dxfId="1436" priority="998"/>
    <cfRule type="duplicateValues" dxfId="1435" priority="997"/>
    <cfRule type="duplicateValues" dxfId="1434" priority="996"/>
    <cfRule type="duplicateValues" dxfId="1433" priority="995"/>
    <cfRule type="duplicateValues" dxfId="1432" priority="994" stopIfTrue="1"/>
    <cfRule type="duplicateValues" dxfId="1431" priority="993"/>
    <cfRule type="duplicateValues" dxfId="1430" priority="992"/>
    <cfRule type="duplicateValues" dxfId="1429" priority="991"/>
    <cfRule type="duplicateValues" dxfId="1428" priority="1634" stopIfTrue="1"/>
    <cfRule type="duplicateValues" dxfId="1427" priority="989"/>
    <cfRule type="duplicateValues" dxfId="1426" priority="988"/>
    <cfRule type="duplicateValues" dxfId="1425" priority="987"/>
    <cfRule type="duplicateValues" dxfId="1424" priority="986"/>
    <cfRule type="duplicateValues" dxfId="1423" priority="985" stopIfTrue="1"/>
    <cfRule type="duplicateValues" dxfId="1422" priority="984"/>
    <cfRule type="duplicateValues" dxfId="1421" priority="983"/>
    <cfRule type="duplicateValues" dxfId="1420" priority="982"/>
    <cfRule type="duplicateValues" dxfId="1419" priority="981"/>
    <cfRule type="duplicateValues" dxfId="1418" priority="980"/>
    <cfRule type="duplicateValues" dxfId="1417" priority="979" stopIfTrue="1"/>
    <cfRule type="duplicateValues" dxfId="1416" priority="978" stopIfTrue="1"/>
    <cfRule type="duplicateValues" dxfId="1415" priority="977"/>
    <cfRule type="duplicateValues" dxfId="1414" priority="976"/>
    <cfRule type="duplicateValues" dxfId="1413" priority="975"/>
    <cfRule type="duplicateValues" dxfId="1412" priority="974"/>
    <cfRule type="duplicateValues" dxfId="1411" priority="973"/>
    <cfRule type="duplicateValues" dxfId="1410" priority="972"/>
    <cfRule type="duplicateValues" dxfId="1409" priority="971" stopIfTrue="1"/>
    <cfRule type="duplicateValues" dxfId="1408" priority="970" stopIfTrue="1"/>
    <cfRule type="duplicateValues" dxfId="1407" priority="969" stopIfTrue="1"/>
    <cfRule type="duplicateValues" dxfId="1406" priority="968" stopIfTrue="1"/>
    <cfRule type="duplicateValues" dxfId="1405" priority="967"/>
    <cfRule type="duplicateValues" dxfId="1404" priority="966"/>
    <cfRule type="duplicateValues" dxfId="1403" priority="965"/>
    <cfRule type="duplicateValues" dxfId="1402" priority="964"/>
    <cfRule type="duplicateValues" dxfId="1401" priority="963"/>
    <cfRule type="duplicateValues" dxfId="1400" priority="962"/>
    <cfRule type="duplicateValues" dxfId="1399" priority="961"/>
    <cfRule type="duplicateValues" dxfId="1398" priority="960"/>
    <cfRule type="duplicateValues" dxfId="1397" priority="959" stopIfTrue="1"/>
    <cfRule type="duplicateValues" dxfId="1396" priority="958" stopIfTrue="1"/>
    <cfRule type="duplicateValues" dxfId="1395" priority="957" stopIfTrue="1"/>
    <cfRule type="duplicateValues" dxfId="1394" priority="956" stopIfTrue="1"/>
    <cfRule type="duplicateValues" dxfId="1393" priority="955"/>
    <cfRule type="duplicateValues" dxfId="1392" priority="954"/>
    <cfRule type="duplicateValues" dxfId="1391" priority="953"/>
    <cfRule type="duplicateValues" dxfId="1390" priority="952"/>
    <cfRule type="duplicateValues" dxfId="1389" priority="951"/>
    <cfRule type="duplicateValues" dxfId="1388" priority="950"/>
    <cfRule type="duplicateValues" dxfId="1387" priority="949"/>
    <cfRule type="duplicateValues" dxfId="1386" priority="948" stopIfTrue="1"/>
    <cfRule type="duplicateValues" dxfId="1385" priority="947" stopIfTrue="1"/>
    <cfRule type="duplicateValues" dxfId="1384" priority="946" stopIfTrue="1"/>
    <cfRule type="duplicateValues" dxfId="1383" priority="945"/>
    <cfRule type="duplicateValues" dxfId="1382" priority="944"/>
    <cfRule type="duplicateValues" dxfId="1381" priority="943"/>
  </conditionalFormatting>
  <conditionalFormatting sqref="AF31">
    <cfRule type="duplicateValues" dxfId="1380" priority="1109"/>
    <cfRule type="duplicateValues" dxfId="1379" priority="1110"/>
    <cfRule type="duplicateValues" dxfId="1378" priority="1111"/>
    <cfRule type="duplicateValues" dxfId="1377" priority="1112"/>
    <cfRule type="duplicateValues" dxfId="1376" priority="1113"/>
    <cfRule type="duplicateValues" dxfId="1375" priority="1114"/>
    <cfRule type="duplicateValues" dxfId="1374" priority="1115" stopIfTrue="1"/>
    <cfRule type="duplicateValues" dxfId="1373" priority="1116" stopIfTrue="1"/>
    <cfRule type="duplicateValues" dxfId="1372" priority="1117" stopIfTrue="1"/>
    <cfRule type="duplicateValues" dxfId="1371" priority="1118"/>
    <cfRule type="duplicateValues" dxfId="1370" priority="1119"/>
    <cfRule type="duplicateValues" dxfId="1369" priority="1120"/>
    <cfRule type="duplicateValues" dxfId="1368" priority="1121"/>
    <cfRule type="duplicateValues" dxfId="1367" priority="1122"/>
    <cfRule type="duplicateValues" dxfId="1366" priority="1123"/>
    <cfRule type="duplicateValues" dxfId="1365" priority="1124"/>
    <cfRule type="duplicateValues" dxfId="1364" priority="1125" stopIfTrue="1"/>
    <cfRule type="duplicateValues" dxfId="1363" priority="1126" stopIfTrue="1"/>
    <cfRule type="duplicateValues" dxfId="1362" priority="1127" stopIfTrue="1"/>
    <cfRule type="duplicateValues" dxfId="1361" priority="1128" stopIfTrue="1"/>
    <cfRule type="duplicateValues" dxfId="1360" priority="1129"/>
    <cfRule type="duplicateValues" dxfId="1359" priority="1130"/>
    <cfRule type="duplicateValues" dxfId="1358" priority="1131"/>
    <cfRule type="duplicateValues" dxfId="1357" priority="1132"/>
    <cfRule type="duplicateValues" dxfId="1356" priority="1133"/>
    <cfRule type="duplicateValues" dxfId="1355" priority="1134"/>
    <cfRule type="duplicateValues" dxfId="1354" priority="1135"/>
    <cfRule type="duplicateValues" dxfId="1353" priority="1136"/>
    <cfRule type="duplicateValues" dxfId="1352" priority="1137" stopIfTrue="1"/>
    <cfRule type="duplicateValues" dxfId="1351" priority="1138" stopIfTrue="1"/>
    <cfRule type="duplicateValues" dxfId="1350" priority="1139" stopIfTrue="1"/>
    <cfRule type="duplicateValues" dxfId="1349" priority="1140" stopIfTrue="1"/>
    <cfRule type="duplicateValues" dxfId="1348" priority="1141"/>
    <cfRule type="duplicateValues" dxfId="1347" priority="1142"/>
    <cfRule type="duplicateValues" dxfId="1346" priority="1143"/>
    <cfRule type="duplicateValues" dxfId="1345" priority="1144"/>
    <cfRule type="duplicateValues" dxfId="1344" priority="1145"/>
    <cfRule type="duplicateValues" dxfId="1343" priority="1146"/>
    <cfRule type="duplicateValues" dxfId="1342" priority="1147" stopIfTrue="1"/>
    <cfRule type="duplicateValues" dxfId="1341" priority="1148" stopIfTrue="1"/>
    <cfRule type="duplicateValues" dxfId="1340" priority="1149"/>
    <cfRule type="duplicateValues" dxfId="1339" priority="1150"/>
    <cfRule type="duplicateValues" dxfId="1338" priority="1151"/>
    <cfRule type="duplicateValues" dxfId="1337" priority="1152"/>
    <cfRule type="duplicateValues" dxfId="1336" priority="1153"/>
    <cfRule type="duplicateValues" dxfId="1335" priority="1154" stopIfTrue="1"/>
    <cfRule type="duplicateValues" dxfId="1334" priority="1155"/>
    <cfRule type="duplicateValues" dxfId="1333" priority="1156"/>
    <cfRule type="duplicateValues" dxfId="1332" priority="1157"/>
    <cfRule type="duplicateValues" dxfId="1331" priority="1158"/>
    <cfRule type="duplicateValues" dxfId="1330" priority="1160"/>
    <cfRule type="duplicateValues" dxfId="1329" priority="1161"/>
    <cfRule type="duplicateValues" dxfId="1328" priority="1162"/>
    <cfRule type="duplicateValues" dxfId="1327" priority="1163" stopIfTrue="1"/>
    <cfRule type="duplicateValues" dxfId="1326" priority="1164"/>
    <cfRule type="duplicateValues" dxfId="1325" priority="1165"/>
    <cfRule type="duplicateValues" dxfId="1324" priority="1166"/>
    <cfRule type="duplicateValues" dxfId="1323" priority="1167"/>
    <cfRule type="duplicateValues" dxfId="1322" priority="1168"/>
    <cfRule type="duplicateValues" dxfId="1321" priority="1169"/>
    <cfRule type="duplicateValues" dxfId="1320" priority="1170"/>
    <cfRule type="duplicateValues" dxfId="1319" priority="1171" stopIfTrue="1"/>
    <cfRule type="duplicateValues" dxfId="1318" priority="1172" stopIfTrue="1"/>
    <cfRule type="duplicateValues" dxfId="1317" priority="1173" stopIfTrue="1"/>
    <cfRule type="duplicateValues" dxfId="1316" priority="1174"/>
    <cfRule type="duplicateValues" dxfId="1315" priority="1175"/>
    <cfRule type="duplicateValues" dxfId="1314" priority="1176"/>
    <cfRule type="duplicateValues" dxfId="1313" priority="1177"/>
    <cfRule type="duplicateValues" dxfId="1312" priority="1178"/>
    <cfRule type="duplicateValues" dxfId="1311" priority="1179"/>
    <cfRule type="duplicateValues" dxfId="1310" priority="1180"/>
    <cfRule type="duplicateValues" dxfId="1309" priority="1181" stopIfTrue="1"/>
    <cfRule type="duplicateValues" dxfId="1308" priority="1182" stopIfTrue="1"/>
    <cfRule type="duplicateValues" dxfId="1307" priority="1183" stopIfTrue="1"/>
    <cfRule type="duplicateValues" dxfId="1306" priority="1184" stopIfTrue="1"/>
    <cfRule type="duplicateValues" dxfId="1305" priority="1380"/>
    <cfRule type="duplicateValues" dxfId="1304" priority="1381"/>
    <cfRule type="duplicateValues" dxfId="1303" priority="1382"/>
    <cfRule type="duplicateValues" dxfId="1302" priority="1383"/>
    <cfRule type="duplicateValues" dxfId="1301" priority="1384"/>
    <cfRule type="duplicateValues" dxfId="1300" priority="1385"/>
    <cfRule type="duplicateValues" dxfId="1299" priority="1386"/>
    <cfRule type="duplicateValues" dxfId="1298" priority="1387" stopIfTrue="1"/>
    <cfRule type="duplicateValues" dxfId="1297" priority="1388" stopIfTrue="1"/>
    <cfRule type="duplicateValues" dxfId="1296" priority="1389" stopIfTrue="1"/>
    <cfRule type="duplicateValues" dxfId="1295" priority="1390"/>
    <cfRule type="duplicateValues" dxfId="1294" priority="1391"/>
    <cfRule type="duplicateValues" dxfId="1293" priority="1392"/>
    <cfRule type="duplicateValues" dxfId="1292" priority="1393"/>
    <cfRule type="duplicateValues" dxfId="1291" priority="1394"/>
    <cfRule type="duplicateValues" dxfId="1290" priority="1395"/>
    <cfRule type="duplicateValues" dxfId="1289" priority="1396"/>
    <cfRule type="duplicateValues" dxfId="1288" priority="1397" stopIfTrue="1"/>
    <cfRule type="duplicateValues" dxfId="1287" priority="1398" stopIfTrue="1"/>
    <cfRule type="duplicateValues" dxfId="1286" priority="1399" stopIfTrue="1"/>
    <cfRule type="duplicateValues" dxfId="1285" priority="1400" stopIfTrue="1"/>
    <cfRule type="duplicateValues" dxfId="1284" priority="1401"/>
    <cfRule type="duplicateValues" dxfId="1283" priority="1402"/>
    <cfRule type="duplicateValues" dxfId="1282" priority="1403"/>
    <cfRule type="duplicateValues" dxfId="1281" priority="1404"/>
    <cfRule type="duplicateValues" dxfId="1280" priority="1405"/>
    <cfRule type="duplicateValues" dxfId="1279" priority="1406"/>
    <cfRule type="duplicateValues" dxfId="1278" priority="1407"/>
    <cfRule type="duplicateValues" dxfId="1277" priority="1408"/>
    <cfRule type="duplicateValues" dxfId="1276" priority="1409" stopIfTrue="1"/>
    <cfRule type="duplicateValues" dxfId="1275" priority="1410" stopIfTrue="1"/>
    <cfRule type="duplicateValues" dxfId="1274" priority="1411" stopIfTrue="1"/>
    <cfRule type="duplicateValues" dxfId="1273" priority="1412" stopIfTrue="1"/>
    <cfRule type="duplicateValues" dxfId="1272" priority="1413"/>
    <cfRule type="duplicateValues" dxfId="1271" priority="1414"/>
    <cfRule type="duplicateValues" dxfId="1270" priority="1415"/>
    <cfRule type="duplicateValues" dxfId="1269" priority="1416"/>
    <cfRule type="duplicateValues" dxfId="1268" priority="1417"/>
    <cfRule type="duplicateValues" dxfId="1267" priority="1418"/>
    <cfRule type="duplicateValues" dxfId="1266" priority="1419" stopIfTrue="1"/>
    <cfRule type="duplicateValues" dxfId="1265" priority="1420" stopIfTrue="1"/>
    <cfRule type="duplicateValues" dxfId="1264" priority="1421"/>
    <cfRule type="duplicateValues" dxfId="1263" priority="1422"/>
    <cfRule type="duplicateValues" dxfId="1262" priority="1423"/>
    <cfRule type="duplicateValues" dxfId="1261" priority="1424"/>
    <cfRule type="duplicateValues" dxfId="1260" priority="1425"/>
    <cfRule type="duplicateValues" dxfId="1259" priority="1426" stopIfTrue="1"/>
    <cfRule type="duplicateValues" dxfId="1258" priority="1427"/>
    <cfRule type="duplicateValues" dxfId="1257" priority="1428"/>
    <cfRule type="duplicateValues" dxfId="1256" priority="1429"/>
    <cfRule type="duplicateValues" dxfId="1255" priority="1430"/>
    <cfRule type="duplicateValues" dxfId="1254" priority="1431"/>
    <cfRule type="duplicateValues" dxfId="1253" priority="1432"/>
    <cfRule type="duplicateValues" dxfId="1252" priority="1521" stopIfTrue="1"/>
    <cfRule type="duplicateValues" dxfId="1251" priority="1520"/>
    <cfRule type="duplicateValues" dxfId="1250" priority="1519"/>
    <cfRule type="duplicateValues" dxfId="1249" priority="1518"/>
    <cfRule type="duplicateValues" dxfId="1248" priority="1517"/>
    <cfRule type="duplicateValues" dxfId="1247" priority="1516"/>
    <cfRule type="duplicateValues" dxfId="1246" priority="1515" stopIfTrue="1"/>
    <cfRule type="duplicateValues" dxfId="1245" priority="1514" stopIfTrue="1"/>
    <cfRule type="duplicateValues" dxfId="1244" priority="1513"/>
    <cfRule type="duplicateValues" dxfId="1243" priority="1512"/>
    <cfRule type="duplicateValues" dxfId="1242" priority="1511"/>
    <cfRule type="duplicateValues" dxfId="1241" priority="1510"/>
    <cfRule type="duplicateValues" dxfId="1240" priority="1509"/>
    <cfRule type="duplicateValues" dxfId="1239" priority="1508"/>
    <cfRule type="duplicateValues" dxfId="1238" priority="1507" stopIfTrue="1"/>
    <cfRule type="duplicateValues" dxfId="1237" priority="1506" stopIfTrue="1"/>
    <cfRule type="duplicateValues" dxfId="1236" priority="1505" stopIfTrue="1"/>
    <cfRule type="duplicateValues" dxfId="1235" priority="1504" stopIfTrue="1"/>
    <cfRule type="duplicateValues" dxfId="1234" priority="1503"/>
    <cfRule type="duplicateValues" dxfId="1233" priority="1502"/>
    <cfRule type="duplicateValues" dxfId="1232" priority="1501"/>
    <cfRule type="duplicateValues" dxfId="1231" priority="1500"/>
    <cfRule type="duplicateValues" dxfId="1230" priority="1499"/>
    <cfRule type="duplicateValues" dxfId="1229" priority="1433"/>
    <cfRule type="duplicateValues" dxfId="1228" priority="1434"/>
    <cfRule type="duplicateValues" dxfId="1227" priority="1498"/>
    <cfRule type="duplicateValues" dxfId="1226" priority="1497"/>
    <cfRule type="duplicateValues" dxfId="1225" priority="1496"/>
    <cfRule type="duplicateValues" dxfId="1224" priority="1495" stopIfTrue="1"/>
    <cfRule type="duplicateValues" dxfId="1223" priority="1435" stopIfTrue="1"/>
    <cfRule type="duplicateValues" dxfId="1222" priority="1436"/>
    <cfRule type="duplicateValues" dxfId="1221" priority="1437"/>
    <cfRule type="duplicateValues" dxfId="1220" priority="1438"/>
    <cfRule type="duplicateValues" dxfId="1219" priority="1439"/>
    <cfRule type="duplicateValues" dxfId="1218" priority="1440"/>
    <cfRule type="duplicateValues" dxfId="1217" priority="406"/>
    <cfRule type="duplicateValues" dxfId="1216" priority="405"/>
    <cfRule type="duplicateValues" dxfId="1215" priority="404"/>
    <cfRule type="duplicateValues" dxfId="1214" priority="403"/>
    <cfRule type="duplicateValues" dxfId="1213" priority="402"/>
    <cfRule type="duplicateValues" dxfId="1212" priority="401"/>
    <cfRule type="duplicateValues" dxfId="1211" priority="400"/>
    <cfRule type="duplicateValues" dxfId="1210" priority="399" stopIfTrue="1"/>
    <cfRule type="duplicateValues" dxfId="1209" priority="398" stopIfTrue="1"/>
    <cfRule type="duplicateValues" dxfId="1208" priority="397" stopIfTrue="1"/>
    <cfRule type="duplicateValues" dxfId="1207" priority="395"/>
    <cfRule type="duplicateValues" dxfId="1206" priority="394"/>
    <cfRule type="duplicateValues" dxfId="1205" priority="393"/>
    <cfRule type="duplicateValues" dxfId="1204" priority="392"/>
    <cfRule type="duplicateValues" dxfId="1203" priority="391"/>
    <cfRule type="duplicateValues" dxfId="1202" priority="390"/>
    <cfRule type="duplicateValues" dxfId="1201" priority="389"/>
    <cfRule type="duplicateValues" dxfId="1200" priority="388" stopIfTrue="1"/>
    <cfRule type="duplicateValues" dxfId="1199" priority="387" stopIfTrue="1"/>
    <cfRule type="duplicateValues" dxfId="1198" priority="386" stopIfTrue="1"/>
    <cfRule type="duplicateValues" dxfId="1197" priority="385"/>
    <cfRule type="duplicateValues" dxfId="1196" priority="384"/>
    <cfRule type="duplicateValues" dxfId="1195" priority="383"/>
    <cfRule type="duplicateValues" dxfId="1194" priority="382"/>
    <cfRule type="duplicateValues" dxfId="1193" priority="381"/>
    <cfRule type="duplicateValues" dxfId="1192" priority="380"/>
    <cfRule type="duplicateValues" dxfId="1191" priority="379"/>
    <cfRule type="duplicateValues" dxfId="1190" priority="378" stopIfTrue="1"/>
    <cfRule type="duplicateValues" dxfId="1189" priority="377"/>
    <cfRule type="duplicateValues" dxfId="1188" priority="376"/>
    <cfRule type="duplicateValues" dxfId="1187" priority="375"/>
    <cfRule type="duplicateValues" dxfId="1186" priority="374"/>
    <cfRule type="duplicateValues" dxfId="1185" priority="373"/>
    <cfRule type="duplicateValues" dxfId="1184" priority="372"/>
    <cfRule type="duplicateValues" dxfId="1183" priority="371"/>
    <cfRule type="duplicateValues" dxfId="1182" priority="370"/>
    <cfRule type="duplicateValues" dxfId="1181" priority="369" stopIfTrue="1"/>
    <cfRule type="duplicateValues" dxfId="1180" priority="368"/>
    <cfRule type="duplicateValues" dxfId="1179" priority="367"/>
    <cfRule type="duplicateValues" dxfId="1178" priority="366"/>
    <cfRule type="duplicateValues" dxfId="1177" priority="365"/>
    <cfRule type="duplicateValues" dxfId="1176" priority="364"/>
    <cfRule type="duplicateValues" dxfId="1175" priority="363" stopIfTrue="1"/>
    <cfRule type="duplicateValues" dxfId="1174" priority="362" stopIfTrue="1"/>
    <cfRule type="duplicateValues" dxfId="1173" priority="361"/>
    <cfRule type="duplicateValues" dxfId="1172" priority="360"/>
    <cfRule type="duplicateValues" dxfId="1171" priority="359"/>
    <cfRule type="duplicateValues" dxfId="1170" priority="358"/>
    <cfRule type="duplicateValues" dxfId="1169" priority="357"/>
    <cfRule type="duplicateValues" dxfId="1168" priority="356"/>
    <cfRule type="duplicateValues" dxfId="1167" priority="355" stopIfTrue="1"/>
    <cfRule type="duplicateValues" dxfId="1166" priority="354" stopIfTrue="1"/>
    <cfRule type="duplicateValues" dxfId="1165" priority="353" stopIfTrue="1"/>
    <cfRule type="duplicateValues" dxfId="1164" priority="352" stopIfTrue="1"/>
    <cfRule type="duplicateValues" dxfId="1163" priority="351"/>
    <cfRule type="duplicateValues" dxfId="1162" priority="350"/>
    <cfRule type="duplicateValues" dxfId="1161" priority="349"/>
    <cfRule type="duplicateValues" dxfId="1160" priority="348"/>
    <cfRule type="duplicateValues" dxfId="1159" priority="347"/>
    <cfRule type="duplicateValues" dxfId="1158" priority="346"/>
    <cfRule type="duplicateValues" dxfId="1157" priority="345"/>
    <cfRule type="duplicateValues" dxfId="1156" priority="344"/>
    <cfRule type="duplicateValues" dxfId="1155" priority="343" stopIfTrue="1"/>
    <cfRule type="duplicateValues" dxfId="1154" priority="342" stopIfTrue="1"/>
    <cfRule type="duplicateValues" dxfId="1153" priority="341" stopIfTrue="1"/>
    <cfRule type="duplicateValues" dxfId="1152" priority="340" stopIfTrue="1"/>
    <cfRule type="duplicateValues" dxfId="1151" priority="339"/>
    <cfRule type="duplicateValues" dxfId="1150" priority="338"/>
    <cfRule type="duplicateValues" dxfId="1149" priority="337"/>
    <cfRule type="duplicateValues" dxfId="1148" priority="336"/>
    <cfRule type="duplicateValues" dxfId="1147" priority="335"/>
    <cfRule type="duplicateValues" dxfId="1146" priority="408" stopIfTrue="1"/>
    <cfRule type="duplicateValues" dxfId="1145" priority="409"/>
    <cfRule type="duplicateValues" dxfId="1144" priority="410"/>
    <cfRule type="duplicateValues" dxfId="1143" priority="411"/>
    <cfRule type="duplicateValues" dxfId="1142" priority="412"/>
    <cfRule type="duplicateValues" dxfId="1141" priority="413"/>
    <cfRule type="duplicateValues" dxfId="1140" priority="414"/>
    <cfRule type="duplicateValues" dxfId="1139" priority="415"/>
    <cfRule type="duplicateValues" dxfId="1138" priority="416"/>
    <cfRule type="duplicateValues" dxfId="1137" priority="417" stopIfTrue="1"/>
    <cfRule type="duplicateValues" dxfId="1136" priority="418"/>
    <cfRule type="duplicateValues" dxfId="1135" priority="419"/>
    <cfRule type="duplicateValues" dxfId="1134" priority="420"/>
    <cfRule type="duplicateValues" dxfId="1133" priority="421"/>
    <cfRule type="duplicateValues" dxfId="1132" priority="422"/>
    <cfRule type="duplicateValues" dxfId="1131" priority="423"/>
    <cfRule type="duplicateValues" dxfId="1130" priority="424"/>
    <cfRule type="duplicateValues" dxfId="1129" priority="425" stopIfTrue="1"/>
    <cfRule type="duplicateValues" dxfId="1128" priority="426" stopIfTrue="1"/>
    <cfRule type="duplicateValues" dxfId="1127" priority="427" stopIfTrue="1"/>
    <cfRule type="duplicateValues" dxfId="1126" priority="428"/>
    <cfRule type="duplicateValues" dxfId="1125" priority="429"/>
    <cfRule type="duplicateValues" dxfId="1124" priority="430"/>
    <cfRule type="duplicateValues" dxfId="1123" priority="431"/>
    <cfRule type="duplicateValues" dxfId="1122" priority="432"/>
    <cfRule type="duplicateValues" dxfId="1121" priority="1441"/>
    <cfRule type="duplicateValues" dxfId="1120" priority="1442"/>
    <cfRule type="duplicateValues" dxfId="1119" priority="1443" stopIfTrue="1"/>
    <cfRule type="duplicateValues" dxfId="1118" priority="1444" stopIfTrue="1"/>
    <cfRule type="duplicateValues" dxfId="1117" priority="1445" stopIfTrue="1"/>
    <cfRule type="duplicateValues" dxfId="1116" priority="1446"/>
    <cfRule type="duplicateValues" dxfId="1115" priority="1447"/>
    <cfRule type="duplicateValues" dxfId="1114" priority="1448"/>
    <cfRule type="duplicateValues" dxfId="1113" priority="433"/>
    <cfRule type="duplicateValues" dxfId="1112" priority="434"/>
    <cfRule type="duplicateValues" dxfId="1111" priority="334"/>
    <cfRule type="duplicateValues" dxfId="1110" priority="333"/>
    <cfRule type="duplicateValues" dxfId="1109" priority="332" stopIfTrue="1"/>
    <cfRule type="duplicateValues" dxfId="1108" priority="331" stopIfTrue="1"/>
    <cfRule type="duplicateValues" dxfId="1107" priority="330" stopIfTrue="1"/>
    <cfRule type="duplicateValues" dxfId="1106" priority="329"/>
    <cfRule type="duplicateValues" dxfId="1105" priority="328"/>
    <cfRule type="duplicateValues" dxfId="1104" priority="327"/>
    <cfRule type="duplicateValues" dxfId="1103" priority="326"/>
    <cfRule type="duplicateValues" dxfId="1102" priority="325"/>
    <cfRule type="duplicateValues" dxfId="1101" priority="324"/>
    <cfRule type="duplicateValues" dxfId="1100" priority="323"/>
    <cfRule type="duplicateValues" dxfId="1099" priority="322"/>
    <cfRule type="duplicateValues" dxfId="1098" priority="1449"/>
    <cfRule type="duplicateValues" dxfId="1097" priority="1450"/>
    <cfRule type="duplicateValues" dxfId="1096" priority="1451"/>
    <cfRule type="duplicateValues" dxfId="1095" priority="1452"/>
    <cfRule type="duplicateValues" dxfId="1094" priority="1453" stopIfTrue="1"/>
    <cfRule type="duplicateValues" dxfId="1093" priority="1454" stopIfTrue="1"/>
    <cfRule type="duplicateValues" dxfId="1092" priority="1455" stopIfTrue="1"/>
    <cfRule type="duplicateValues" dxfId="1091" priority="1456" stopIfTrue="1"/>
    <cfRule type="duplicateValues" dxfId="1090" priority="1457"/>
    <cfRule type="duplicateValues" dxfId="1089" priority="1458"/>
    <cfRule type="duplicateValues" dxfId="1088" priority="1459"/>
    <cfRule type="duplicateValues" dxfId="1087" priority="1460"/>
    <cfRule type="duplicateValues" dxfId="1086" priority="1461"/>
    <cfRule type="duplicateValues" dxfId="1085" priority="1462"/>
    <cfRule type="duplicateValues" dxfId="1084" priority="1463"/>
    <cfRule type="duplicateValues" dxfId="1083" priority="1464"/>
    <cfRule type="duplicateValues" dxfId="1082" priority="1465" stopIfTrue="1"/>
    <cfRule type="duplicateValues" dxfId="1081" priority="1466"/>
    <cfRule type="duplicateValues" dxfId="1080" priority="1467"/>
    <cfRule type="duplicateValues" dxfId="1079" priority="1468"/>
    <cfRule type="duplicateValues" dxfId="1078" priority="1469"/>
    <cfRule type="duplicateValues" dxfId="1077" priority="1470"/>
    <cfRule type="duplicateValues" dxfId="1076" priority="1471"/>
    <cfRule type="duplicateValues" dxfId="1075" priority="1472"/>
    <cfRule type="duplicateValues" dxfId="1074" priority="1473"/>
    <cfRule type="duplicateValues" dxfId="1073" priority="1474" stopIfTrue="1"/>
    <cfRule type="duplicateValues" dxfId="1072" priority="1475"/>
    <cfRule type="duplicateValues" dxfId="1071" priority="1476"/>
    <cfRule type="duplicateValues" dxfId="1070" priority="1477"/>
    <cfRule type="duplicateValues" dxfId="1069" priority="1478"/>
    <cfRule type="duplicateValues" dxfId="1068" priority="1479"/>
    <cfRule type="duplicateValues" dxfId="1067" priority="1480"/>
    <cfRule type="duplicateValues" dxfId="1066" priority="1481"/>
    <cfRule type="duplicateValues" dxfId="1065" priority="1482" stopIfTrue="1"/>
    <cfRule type="duplicateValues" dxfId="1064" priority="1483" stopIfTrue="1"/>
    <cfRule type="duplicateValues" dxfId="1063" priority="1484" stopIfTrue="1"/>
    <cfRule type="duplicateValues" dxfId="1062" priority="1485"/>
    <cfRule type="duplicateValues" dxfId="1061" priority="1486"/>
    <cfRule type="duplicateValues" dxfId="1060" priority="1487"/>
    <cfRule type="duplicateValues" dxfId="1059" priority="1488"/>
    <cfRule type="duplicateValues" dxfId="1058" priority="1489"/>
    <cfRule type="duplicateValues" dxfId="1057" priority="1490"/>
    <cfRule type="duplicateValues" dxfId="1056" priority="1491"/>
    <cfRule type="duplicateValues" dxfId="1055" priority="1492" stopIfTrue="1"/>
    <cfRule type="duplicateValues" dxfId="1054" priority="1493" stopIfTrue="1"/>
    <cfRule type="duplicateValues" dxfId="1053" priority="1494" stopIfTrue="1"/>
    <cfRule type="duplicateValues" dxfId="1052" priority="435" stopIfTrue="1"/>
    <cfRule type="duplicateValues" dxfId="1051" priority="436" stopIfTrue="1"/>
    <cfRule type="duplicateValues" dxfId="1050" priority="437" stopIfTrue="1"/>
    <cfRule type="duplicateValues" dxfId="1049" priority="438" stopIfTrue="1"/>
    <cfRule type="duplicateValues" dxfId="1048" priority="439"/>
    <cfRule type="duplicateValues" dxfId="1047" priority="440"/>
    <cfRule type="duplicateValues" dxfId="1046" priority="441"/>
    <cfRule type="duplicateValues" dxfId="1045" priority="442"/>
    <cfRule type="duplicateValues" dxfId="1044" priority="443"/>
    <cfRule type="duplicateValues" dxfId="1043" priority="444"/>
    <cfRule type="duplicateValues" dxfId="1042" priority="445"/>
    <cfRule type="duplicateValues" dxfId="1041" priority="446"/>
    <cfRule type="duplicateValues" dxfId="1040" priority="447" stopIfTrue="1"/>
    <cfRule type="duplicateValues" dxfId="1039" priority="448" stopIfTrue="1"/>
    <cfRule type="duplicateValues" dxfId="1038" priority="449" stopIfTrue="1"/>
    <cfRule type="duplicateValues" dxfId="1037" priority="450" stopIfTrue="1"/>
    <cfRule type="duplicateValues" dxfId="1036" priority="451"/>
    <cfRule type="duplicateValues" dxfId="1035" priority="452"/>
    <cfRule type="duplicateValues" dxfId="1034" priority="453"/>
    <cfRule type="duplicateValues" dxfId="1033" priority="454"/>
    <cfRule type="duplicateValues" dxfId="1032" priority="455"/>
    <cfRule type="duplicateValues" dxfId="1031" priority="456"/>
    <cfRule type="duplicateValues" dxfId="1030" priority="457" stopIfTrue="1"/>
    <cfRule type="duplicateValues" dxfId="1029" priority="458" stopIfTrue="1"/>
    <cfRule type="duplicateValues" dxfId="1028" priority="459"/>
    <cfRule type="duplicateValues" dxfId="1027" priority="460"/>
    <cfRule type="duplicateValues" dxfId="1026" priority="461"/>
    <cfRule type="duplicateValues" dxfId="1025" priority="462"/>
    <cfRule type="duplicateValues" dxfId="1024" priority="463"/>
    <cfRule type="duplicateValues" dxfId="1023" priority="464" stopIfTrue="1"/>
    <cfRule type="duplicateValues" dxfId="1022" priority="465"/>
    <cfRule type="duplicateValues" dxfId="1021" priority="466"/>
    <cfRule type="duplicateValues" dxfId="1020" priority="467"/>
    <cfRule type="duplicateValues" dxfId="1019" priority="468"/>
    <cfRule type="duplicateValues" dxfId="1018" priority="469"/>
    <cfRule type="duplicateValues" dxfId="1017" priority="470"/>
    <cfRule type="duplicateValues" dxfId="1016" priority="471"/>
    <cfRule type="duplicateValues" dxfId="1015" priority="472"/>
    <cfRule type="duplicateValues" dxfId="1014" priority="473" stopIfTrue="1"/>
    <cfRule type="duplicateValues" dxfId="1013" priority="474"/>
    <cfRule type="duplicateValues" dxfId="1012" priority="475"/>
    <cfRule type="duplicateValues" dxfId="1011" priority="476"/>
    <cfRule type="duplicateValues" dxfId="1010" priority="477"/>
    <cfRule type="duplicateValues" dxfId="1009" priority="478"/>
    <cfRule type="duplicateValues" dxfId="1008" priority="479"/>
    <cfRule type="duplicateValues" dxfId="1007" priority="480"/>
    <cfRule type="duplicateValues" dxfId="1006" priority="481"/>
    <cfRule type="duplicateValues" dxfId="1005" priority="482" stopIfTrue="1"/>
    <cfRule type="duplicateValues" dxfId="1004" priority="483"/>
    <cfRule type="duplicateValues" dxfId="1003" priority="484"/>
    <cfRule type="duplicateValues" dxfId="1002" priority="485"/>
    <cfRule type="duplicateValues" dxfId="1001" priority="486"/>
    <cfRule type="duplicateValues" dxfId="1000" priority="487"/>
    <cfRule type="duplicateValues" dxfId="999" priority="488"/>
    <cfRule type="duplicateValues" dxfId="998" priority="489"/>
    <cfRule type="duplicateValues" dxfId="997" priority="490"/>
    <cfRule type="duplicateValues" dxfId="996" priority="491"/>
    <cfRule type="duplicateValues" dxfId="995" priority="492" stopIfTrue="1"/>
    <cfRule type="duplicateValues" dxfId="994" priority="493" stopIfTrue="1"/>
    <cfRule type="duplicateValues" dxfId="993" priority="494" stopIfTrue="1"/>
    <cfRule type="duplicateValues" dxfId="992" priority="495" stopIfTrue="1"/>
    <cfRule type="duplicateValues" dxfId="991" priority="407"/>
    <cfRule type="duplicateValues" dxfId="990" priority="1159"/>
    <cfRule type="duplicateValues" dxfId="989" priority="396" stopIfTrue="1"/>
    <cfRule type="duplicateValues" dxfId="988" priority="1099"/>
    <cfRule type="duplicateValues" dxfId="987" priority="1100"/>
    <cfRule type="duplicateValues" dxfId="986" priority="1101"/>
    <cfRule type="duplicateValues" dxfId="985" priority="1102"/>
    <cfRule type="duplicateValues" dxfId="984" priority="1103"/>
    <cfRule type="duplicateValues" dxfId="983" priority="1104"/>
    <cfRule type="duplicateValues" dxfId="982" priority="1105"/>
    <cfRule type="duplicateValues" dxfId="981" priority="1106"/>
    <cfRule type="duplicateValues" dxfId="980" priority="1107" stopIfTrue="1"/>
    <cfRule type="duplicateValues" dxfId="979" priority="1108"/>
  </conditionalFormatting>
  <conditionalFormatting sqref="AF49">
    <cfRule type="duplicateValues" dxfId="978" priority="3543"/>
    <cfRule type="duplicateValues" dxfId="977" priority="3545" stopIfTrue="1"/>
    <cfRule type="duplicateValues" dxfId="976" priority="3546"/>
    <cfRule type="duplicateValues" dxfId="975" priority="3547"/>
    <cfRule type="duplicateValues" dxfId="974" priority="3548" stopIfTrue="1"/>
    <cfRule type="duplicateValues" dxfId="973" priority="3549"/>
    <cfRule type="duplicateValues" dxfId="972" priority="3550"/>
    <cfRule type="duplicateValues" dxfId="971" priority="3551"/>
    <cfRule type="duplicateValues" dxfId="970" priority="3552"/>
    <cfRule type="duplicateValues" dxfId="969" priority="3553"/>
    <cfRule type="duplicateValues" dxfId="968" priority="3534"/>
    <cfRule type="duplicateValues" dxfId="967" priority="3554"/>
    <cfRule type="duplicateValues" dxfId="966" priority="3555"/>
    <cfRule type="duplicateValues" dxfId="965" priority="3556"/>
    <cfRule type="duplicateValues" dxfId="964" priority="3558"/>
    <cfRule type="duplicateValues" dxfId="963" priority="3544"/>
    <cfRule type="duplicateValues" dxfId="962" priority="3557"/>
    <cfRule type="duplicateValues" dxfId="961" priority="3559"/>
    <cfRule type="duplicateValues" dxfId="960" priority="3542"/>
    <cfRule type="duplicateValues" dxfId="959" priority="3541"/>
    <cfRule type="duplicateValues" dxfId="958" priority="3540"/>
    <cfRule type="duplicateValues" dxfId="957" priority="3539"/>
    <cfRule type="duplicateValues" dxfId="956" priority="3538"/>
    <cfRule type="duplicateValues" dxfId="955" priority="3537"/>
    <cfRule type="duplicateValues" dxfId="954" priority="3536"/>
    <cfRule type="duplicateValues" dxfId="953" priority="3535"/>
  </conditionalFormatting>
  <conditionalFormatting sqref="AF50:AF51">
    <cfRule type="expression" dxfId="952" priority="3682">
      <formula>RIGHT(AF50,1)=" "</formula>
    </cfRule>
  </conditionalFormatting>
  <conditionalFormatting sqref="AF51">
    <cfRule type="duplicateValues" dxfId="951" priority="3677"/>
    <cfRule type="duplicateValues" dxfId="950" priority="3676"/>
    <cfRule type="duplicateValues" dxfId="949" priority="3675"/>
    <cfRule type="duplicateValues" dxfId="948" priority="3674"/>
    <cfRule type="duplicateValues" dxfId="947" priority="3673" stopIfTrue="1"/>
    <cfRule type="duplicateValues" dxfId="946" priority="3672"/>
    <cfRule type="duplicateValues" dxfId="945" priority="3671"/>
    <cfRule type="duplicateValues" dxfId="944" priority="3670"/>
    <cfRule type="duplicateValues" dxfId="943" priority="3669"/>
    <cfRule type="duplicateValues" dxfId="942" priority="3668"/>
    <cfRule type="duplicateValues" dxfId="941" priority="3667"/>
    <cfRule type="duplicateValues" dxfId="940" priority="3665"/>
    <cfRule type="duplicateValues" dxfId="939" priority="3664"/>
    <cfRule type="duplicateValues" dxfId="938" priority="3663"/>
    <cfRule type="duplicateValues" dxfId="937" priority="3662"/>
    <cfRule type="duplicateValues" dxfId="936" priority="3661"/>
    <cfRule type="duplicateValues" dxfId="935" priority="3660"/>
    <cfRule type="duplicateValues" dxfId="934" priority="3659"/>
    <cfRule type="duplicateValues" dxfId="933" priority="3658"/>
    <cfRule type="duplicateValues" dxfId="932" priority="3666"/>
    <cfRule type="duplicateValues" dxfId="931" priority="3679"/>
    <cfRule type="duplicateValues" dxfId="930" priority="3686"/>
    <cfRule type="duplicateValues" dxfId="929" priority="3685"/>
    <cfRule type="duplicateValues" dxfId="928" priority="3684"/>
    <cfRule type="duplicateValues" dxfId="927" priority="3683"/>
    <cfRule type="duplicateValues" dxfId="926" priority="3681" stopIfTrue="1"/>
    <cfRule type="duplicateValues" dxfId="925" priority="3680"/>
    <cfRule type="duplicateValues" dxfId="924" priority="3678"/>
  </conditionalFormatting>
  <conditionalFormatting sqref="AF52:AF53">
    <cfRule type="expression" dxfId="923" priority="3520">
      <formula>RIGHT(AF52,1)=" "</formula>
    </cfRule>
  </conditionalFormatting>
  <conditionalFormatting sqref="AF53">
    <cfRule type="duplicateValues" dxfId="922" priority="3521"/>
    <cfRule type="duplicateValues" dxfId="921" priority="3522"/>
    <cfRule type="duplicateValues" dxfId="920" priority="3523"/>
    <cfRule type="duplicateValues" dxfId="919" priority="3533" stopIfTrue="1"/>
    <cfRule type="duplicateValues" dxfId="918" priority="3532" stopIfTrue="1"/>
    <cfRule type="duplicateValues" dxfId="917" priority="3531"/>
    <cfRule type="duplicateValues" dxfId="916" priority="3530"/>
    <cfRule type="duplicateValues" dxfId="915" priority="3529"/>
    <cfRule type="duplicateValues" dxfId="914" priority="3528"/>
    <cfRule type="duplicateValues" dxfId="913" priority="3527"/>
    <cfRule type="duplicateValues" dxfId="912" priority="3526"/>
    <cfRule type="duplicateValues" dxfId="911" priority="3525"/>
    <cfRule type="duplicateValues" dxfId="910" priority="3524"/>
  </conditionalFormatting>
  <conditionalFormatting sqref="AF55">
    <cfRule type="duplicateValues" dxfId="909" priority="8582"/>
    <cfRule type="duplicateValues" dxfId="908" priority="8578"/>
    <cfRule type="duplicateValues" dxfId="907" priority="8579"/>
    <cfRule type="duplicateValues" dxfId="906" priority="8580"/>
    <cfRule type="duplicateValues" dxfId="905" priority="8581"/>
    <cfRule type="duplicateValues" dxfId="904" priority="8583" stopIfTrue="1"/>
    <cfRule type="duplicateValues" dxfId="903" priority="8577"/>
  </conditionalFormatting>
  <conditionalFormatting sqref="AF57">
    <cfRule type="duplicateValues" dxfId="902" priority="8444" stopIfTrue="1"/>
    <cfRule type="duplicateValues" dxfId="901" priority="8438"/>
    <cfRule type="duplicateValues" dxfId="900" priority="8433"/>
    <cfRule type="duplicateValues" dxfId="899" priority="8434"/>
    <cfRule type="duplicateValues" dxfId="898" priority="8436"/>
    <cfRule type="duplicateValues" dxfId="897" priority="8437"/>
    <cfRule type="duplicateValues" dxfId="896" priority="8439"/>
    <cfRule type="duplicateValues" dxfId="895" priority="8440"/>
    <cfRule type="duplicateValues" dxfId="894" priority="8441"/>
    <cfRule type="duplicateValues" dxfId="893" priority="8442"/>
    <cfRule type="duplicateValues" dxfId="892" priority="8443"/>
    <cfRule type="duplicateValues" dxfId="891" priority="8435"/>
  </conditionalFormatting>
  <conditionalFormatting sqref="AF48:AG49">
    <cfRule type="expression" dxfId="890" priority="3560">
      <formula>RIGHT(AF48,1)=" "</formula>
    </cfRule>
  </conditionalFormatting>
  <conditionalFormatting sqref="AF47:AI47">
    <cfRule type="duplicateValues" dxfId="889" priority="9894"/>
    <cfRule type="duplicateValues" dxfId="888" priority="9979" stopIfTrue="1"/>
    <cfRule type="duplicateValues" dxfId="887" priority="9928"/>
    <cfRule type="duplicateValues" dxfId="886" priority="9883"/>
  </conditionalFormatting>
  <conditionalFormatting sqref="AG25">
    <cfRule type="duplicateValues" dxfId="885" priority="1574"/>
    <cfRule type="duplicateValues" dxfId="884" priority="1573"/>
    <cfRule type="duplicateValues" dxfId="883" priority="1572"/>
    <cfRule type="duplicateValues" dxfId="882" priority="1571" stopIfTrue="1"/>
    <cfRule type="duplicateValues" dxfId="881" priority="1570" stopIfTrue="1"/>
    <cfRule type="duplicateValues" dxfId="880" priority="1569"/>
    <cfRule type="duplicateValues" dxfId="879" priority="1568"/>
    <cfRule type="duplicateValues" dxfId="878" priority="1567"/>
    <cfRule type="duplicateValues" dxfId="877" priority="1566"/>
    <cfRule type="duplicateValues" dxfId="876" priority="1565"/>
    <cfRule type="duplicateValues" dxfId="875" priority="1564"/>
    <cfRule type="duplicateValues" dxfId="874" priority="1563" stopIfTrue="1"/>
    <cfRule type="duplicateValues" dxfId="873" priority="1562" stopIfTrue="1"/>
    <cfRule type="duplicateValues" dxfId="872" priority="1561" stopIfTrue="1"/>
    <cfRule type="duplicateValues" dxfId="871" priority="1560" stopIfTrue="1"/>
    <cfRule type="duplicateValues" dxfId="870" priority="1559"/>
    <cfRule type="duplicateValues" dxfId="869" priority="1558"/>
    <cfRule type="duplicateValues" dxfId="868" priority="1557"/>
    <cfRule type="duplicateValues" dxfId="867" priority="1555"/>
    <cfRule type="duplicateValues" dxfId="866" priority="1554"/>
    <cfRule type="duplicateValues" dxfId="865" priority="1553"/>
    <cfRule type="duplicateValues" dxfId="864" priority="1552"/>
    <cfRule type="duplicateValues" dxfId="863" priority="1551" stopIfTrue="1"/>
    <cfRule type="duplicateValues" dxfId="862" priority="1550" stopIfTrue="1"/>
    <cfRule type="duplicateValues" dxfId="861" priority="1549" stopIfTrue="1"/>
    <cfRule type="duplicateValues" dxfId="860" priority="1548" stopIfTrue="1"/>
    <cfRule type="duplicateValues" dxfId="859" priority="1547"/>
    <cfRule type="duplicateValues" dxfId="858" priority="1546"/>
    <cfRule type="duplicateValues" dxfId="857" priority="1545"/>
    <cfRule type="duplicateValues" dxfId="856" priority="1544"/>
    <cfRule type="duplicateValues" dxfId="855" priority="1543"/>
    <cfRule type="duplicateValues" dxfId="854" priority="1542"/>
    <cfRule type="duplicateValues" dxfId="853" priority="1541"/>
    <cfRule type="duplicateValues" dxfId="852" priority="1540" stopIfTrue="1"/>
    <cfRule type="duplicateValues" dxfId="851" priority="1539" stopIfTrue="1"/>
    <cfRule type="duplicateValues" dxfId="850" priority="1538" stopIfTrue="1"/>
    <cfRule type="duplicateValues" dxfId="849" priority="1537"/>
    <cfRule type="duplicateValues" dxfId="848" priority="1536"/>
    <cfRule type="duplicateValues" dxfId="847" priority="1535"/>
    <cfRule type="duplicateValues" dxfId="846" priority="1534"/>
    <cfRule type="duplicateValues" dxfId="845" priority="1533"/>
    <cfRule type="duplicateValues" dxfId="844" priority="1532"/>
    <cfRule type="duplicateValues" dxfId="843" priority="1531"/>
    <cfRule type="duplicateValues" dxfId="842" priority="1624"/>
    <cfRule type="duplicateValues" dxfId="841" priority="1777" stopIfTrue="1"/>
    <cfRule type="duplicateValues" dxfId="840" priority="1776" stopIfTrue="1"/>
    <cfRule type="duplicateValues" dxfId="839" priority="1775" stopIfTrue="1"/>
    <cfRule type="duplicateValues" dxfId="838" priority="1344" stopIfTrue="1"/>
    <cfRule type="duplicateValues" dxfId="837" priority="1343"/>
    <cfRule type="duplicateValues" dxfId="836" priority="1342"/>
    <cfRule type="duplicateValues" dxfId="835" priority="1341"/>
    <cfRule type="duplicateValues" dxfId="834" priority="1340"/>
    <cfRule type="duplicateValues" dxfId="833" priority="1339"/>
    <cfRule type="duplicateValues" dxfId="832" priority="1338"/>
    <cfRule type="duplicateValues" dxfId="831" priority="1337"/>
    <cfRule type="duplicateValues" dxfId="830" priority="1336"/>
    <cfRule type="duplicateValues" dxfId="829" priority="1335" stopIfTrue="1"/>
    <cfRule type="duplicateValues" dxfId="828" priority="1334"/>
    <cfRule type="duplicateValues" dxfId="827" priority="1333"/>
    <cfRule type="duplicateValues" dxfId="826" priority="1332"/>
    <cfRule type="duplicateValues" dxfId="825" priority="1331"/>
    <cfRule type="duplicateValues" dxfId="824" priority="1330"/>
    <cfRule type="duplicateValues" dxfId="823" priority="1329"/>
    <cfRule type="duplicateValues" dxfId="822" priority="1328"/>
    <cfRule type="duplicateValues" dxfId="821" priority="1327"/>
    <cfRule type="duplicateValues" dxfId="820" priority="1774" stopIfTrue="1"/>
    <cfRule type="duplicateValues" dxfId="819" priority="1773"/>
    <cfRule type="duplicateValues" dxfId="818" priority="1772"/>
    <cfRule type="duplicateValues" dxfId="817" priority="1771"/>
    <cfRule type="duplicateValues" dxfId="816" priority="1770"/>
    <cfRule type="duplicateValues" dxfId="815" priority="1769"/>
    <cfRule type="duplicateValues" dxfId="814" priority="1768"/>
    <cfRule type="duplicateValues" dxfId="813" priority="1767"/>
    <cfRule type="duplicateValues" dxfId="812" priority="1766"/>
    <cfRule type="duplicateValues" dxfId="811" priority="1765" stopIfTrue="1"/>
    <cfRule type="duplicateValues" dxfId="810" priority="1764" stopIfTrue="1"/>
    <cfRule type="duplicateValues" dxfId="809" priority="1763" stopIfTrue="1"/>
    <cfRule type="duplicateValues" dxfId="808" priority="1762" stopIfTrue="1"/>
    <cfRule type="duplicateValues" dxfId="807" priority="1761"/>
    <cfRule type="duplicateValues" dxfId="806" priority="1760"/>
    <cfRule type="duplicateValues" dxfId="805" priority="1759"/>
    <cfRule type="duplicateValues" dxfId="804" priority="1758"/>
    <cfRule type="duplicateValues" dxfId="803" priority="1757"/>
    <cfRule type="duplicateValues" dxfId="802" priority="1756"/>
    <cfRule type="duplicateValues" dxfId="801" priority="1755"/>
    <cfRule type="duplicateValues" dxfId="800" priority="1754" stopIfTrue="1"/>
    <cfRule type="duplicateValues" dxfId="799" priority="1753" stopIfTrue="1"/>
    <cfRule type="duplicateValues" dxfId="798" priority="1752" stopIfTrue="1"/>
    <cfRule type="duplicateValues" dxfId="797" priority="1751"/>
    <cfRule type="duplicateValues" dxfId="796" priority="1750"/>
    <cfRule type="duplicateValues" dxfId="795" priority="1749"/>
    <cfRule type="duplicateValues" dxfId="794" priority="1748"/>
    <cfRule type="duplicateValues" dxfId="793" priority="1747"/>
    <cfRule type="duplicateValues" dxfId="792" priority="1746"/>
    <cfRule type="duplicateValues" dxfId="791" priority="1745"/>
    <cfRule type="duplicateValues" dxfId="790" priority="1625" stopIfTrue="1"/>
    <cfRule type="duplicateValues" dxfId="789" priority="1623"/>
    <cfRule type="duplicateValues" dxfId="788" priority="1622"/>
    <cfRule type="duplicateValues" dxfId="787" priority="9247"/>
    <cfRule type="duplicateValues" dxfId="786" priority="9248"/>
    <cfRule type="duplicateValues" dxfId="785" priority="9249"/>
    <cfRule type="duplicateValues" dxfId="784" priority="9250"/>
    <cfRule type="duplicateValues" dxfId="783" priority="9251"/>
    <cfRule type="duplicateValues" dxfId="782" priority="9252" stopIfTrue="1"/>
    <cfRule type="duplicateValues" dxfId="781" priority="9253" stopIfTrue="1"/>
    <cfRule type="duplicateValues" dxfId="780" priority="1621"/>
    <cfRule type="duplicateValues" dxfId="779" priority="1620"/>
    <cfRule type="duplicateValues" dxfId="778" priority="1619"/>
    <cfRule type="duplicateValues" dxfId="777" priority="1618"/>
    <cfRule type="duplicateValues" dxfId="776" priority="1617"/>
    <cfRule type="duplicateValues" dxfId="775" priority="1616" stopIfTrue="1"/>
    <cfRule type="duplicateValues" dxfId="774" priority="1615"/>
    <cfRule type="duplicateValues" dxfId="773" priority="1614"/>
    <cfRule type="duplicateValues" dxfId="772" priority="1613"/>
    <cfRule type="duplicateValues" dxfId="771" priority="1612"/>
    <cfRule type="duplicateValues" dxfId="770" priority="1611"/>
    <cfRule type="duplicateValues" dxfId="769" priority="1610"/>
    <cfRule type="duplicateValues" dxfId="768" priority="1609"/>
    <cfRule type="duplicateValues" dxfId="767" priority="1608"/>
    <cfRule type="duplicateValues" dxfId="766" priority="1607" stopIfTrue="1"/>
    <cfRule type="duplicateValues" dxfId="765" priority="1606" stopIfTrue="1"/>
    <cfRule type="duplicateValues" dxfId="764" priority="1605" stopIfTrue="1"/>
    <cfRule type="duplicateValues" dxfId="763" priority="1604" stopIfTrue="1"/>
    <cfRule type="duplicateValues" dxfId="762" priority="1603"/>
    <cfRule type="duplicateValues" dxfId="761" priority="1602"/>
    <cfRule type="duplicateValues" dxfId="760" priority="1601"/>
    <cfRule type="duplicateValues" dxfId="759" priority="1600"/>
    <cfRule type="duplicateValues" dxfId="758" priority="1599"/>
    <cfRule type="duplicateValues" dxfId="757" priority="1598"/>
    <cfRule type="duplicateValues" dxfId="756" priority="1597"/>
    <cfRule type="duplicateValues" dxfId="755" priority="1596" stopIfTrue="1"/>
    <cfRule type="duplicateValues" dxfId="754" priority="1556"/>
    <cfRule type="duplicateValues" dxfId="753" priority="1595" stopIfTrue="1"/>
    <cfRule type="duplicateValues" dxfId="752" priority="1594" stopIfTrue="1"/>
    <cfRule type="duplicateValues" dxfId="751" priority="1593"/>
    <cfRule type="duplicateValues" dxfId="750" priority="1592"/>
    <cfRule type="duplicateValues" dxfId="749" priority="1591"/>
    <cfRule type="duplicateValues" dxfId="748" priority="1590"/>
    <cfRule type="duplicateValues" dxfId="747" priority="1589"/>
    <cfRule type="duplicateValues" dxfId="746" priority="1588"/>
    <cfRule type="duplicateValues" dxfId="745" priority="895"/>
    <cfRule type="duplicateValues" dxfId="744" priority="896"/>
    <cfRule type="duplicateValues" dxfId="743" priority="897"/>
    <cfRule type="duplicateValues" dxfId="742" priority="898"/>
    <cfRule type="duplicateValues" dxfId="741" priority="899"/>
    <cfRule type="duplicateValues" dxfId="740" priority="900"/>
    <cfRule type="duplicateValues" dxfId="739" priority="901"/>
    <cfRule type="duplicateValues" dxfId="738" priority="902"/>
    <cfRule type="duplicateValues" dxfId="737" priority="903"/>
    <cfRule type="duplicateValues" dxfId="736" priority="904" stopIfTrue="1"/>
    <cfRule type="duplicateValues" dxfId="735" priority="905" stopIfTrue="1"/>
    <cfRule type="duplicateValues" dxfId="734" priority="906" stopIfTrue="1"/>
    <cfRule type="duplicateValues" dxfId="733" priority="907" stopIfTrue="1"/>
    <cfRule type="duplicateValues" dxfId="732" priority="1587"/>
    <cfRule type="duplicateValues" dxfId="731" priority="1586" stopIfTrue="1"/>
    <cfRule type="duplicateValues" dxfId="730" priority="1585"/>
    <cfRule type="duplicateValues" dxfId="729" priority="1584"/>
    <cfRule type="duplicateValues" dxfId="728" priority="1583"/>
    <cfRule type="duplicateValues" dxfId="727" priority="1582"/>
    <cfRule type="duplicateValues" dxfId="726" priority="1581"/>
    <cfRule type="duplicateValues" dxfId="725" priority="1580"/>
    <cfRule type="duplicateValues" dxfId="724" priority="1579"/>
    <cfRule type="duplicateValues" dxfId="723" priority="1578"/>
    <cfRule type="duplicateValues" dxfId="722" priority="1577" stopIfTrue="1"/>
    <cfRule type="duplicateValues" dxfId="721" priority="1576"/>
    <cfRule type="duplicateValues" dxfId="720" priority="1575"/>
  </conditionalFormatting>
  <conditionalFormatting sqref="AG26:AG27">
    <cfRule type="expression" dxfId="719" priority="2172">
      <formula>RIGHT(AG26,1)=" "</formula>
    </cfRule>
  </conditionalFormatting>
  <conditionalFormatting sqref="AG27">
    <cfRule type="duplicateValues" dxfId="718" priority="2164"/>
    <cfRule type="duplicateValues" dxfId="717" priority="2163"/>
    <cfRule type="duplicateValues" dxfId="716" priority="2162"/>
    <cfRule type="duplicateValues" dxfId="715" priority="2161"/>
    <cfRule type="duplicateValues" dxfId="714" priority="2160"/>
    <cfRule type="duplicateValues" dxfId="713" priority="2159"/>
    <cfRule type="duplicateValues" dxfId="712" priority="2171"/>
    <cfRule type="duplicateValues" dxfId="711" priority="2170" stopIfTrue="1"/>
    <cfRule type="duplicateValues" dxfId="710" priority="2169" stopIfTrue="1"/>
    <cfRule type="duplicateValues" dxfId="709" priority="2168"/>
    <cfRule type="duplicateValues" dxfId="708" priority="2167"/>
    <cfRule type="duplicateValues" dxfId="707" priority="2166"/>
    <cfRule type="duplicateValues" dxfId="706" priority="2165"/>
  </conditionalFormatting>
  <conditionalFormatting sqref="AG29">
    <cfRule type="duplicateValues" dxfId="705" priority="783"/>
    <cfRule type="duplicateValues" dxfId="704" priority="784"/>
    <cfRule type="duplicateValues" dxfId="703" priority="785"/>
    <cfRule type="duplicateValues" dxfId="702" priority="786"/>
    <cfRule type="duplicateValues" dxfId="701" priority="787"/>
    <cfRule type="duplicateValues" dxfId="700" priority="788"/>
    <cfRule type="duplicateValues" dxfId="699" priority="789"/>
    <cfRule type="duplicateValues" dxfId="698" priority="790" stopIfTrue="1"/>
    <cfRule type="duplicateValues" dxfId="697" priority="791"/>
    <cfRule type="duplicateValues" dxfId="696" priority="792"/>
    <cfRule type="duplicateValues" dxfId="695" priority="793"/>
    <cfRule type="duplicateValues" dxfId="694" priority="794"/>
    <cfRule type="duplicateValues" dxfId="693" priority="795"/>
    <cfRule type="duplicateValues" dxfId="692" priority="796"/>
    <cfRule type="duplicateValues" dxfId="691" priority="797"/>
    <cfRule type="duplicateValues" dxfId="690" priority="798" stopIfTrue="1"/>
    <cfRule type="duplicateValues" dxfId="689" priority="799" stopIfTrue="1"/>
    <cfRule type="duplicateValues" dxfId="688" priority="800" stopIfTrue="1"/>
    <cfRule type="duplicateValues" dxfId="687" priority="801"/>
    <cfRule type="duplicateValues" dxfId="686" priority="802"/>
    <cfRule type="duplicateValues" dxfId="685" priority="803"/>
    <cfRule type="duplicateValues" dxfId="684" priority="804"/>
    <cfRule type="duplicateValues" dxfId="683" priority="805"/>
    <cfRule type="duplicateValues" dxfId="682" priority="806"/>
    <cfRule type="duplicateValues" dxfId="681" priority="807"/>
    <cfRule type="duplicateValues" dxfId="680" priority="808" stopIfTrue="1"/>
    <cfRule type="duplicateValues" dxfId="679" priority="809" stopIfTrue="1"/>
    <cfRule type="duplicateValues" dxfId="678" priority="810" stopIfTrue="1"/>
    <cfRule type="duplicateValues" dxfId="677" priority="811" stopIfTrue="1"/>
    <cfRule type="duplicateValues" dxfId="676" priority="812"/>
    <cfRule type="duplicateValues" dxfId="675" priority="813"/>
    <cfRule type="duplicateValues" dxfId="674" priority="814"/>
    <cfRule type="duplicateValues" dxfId="673" priority="815"/>
    <cfRule type="duplicateValues" dxfId="672" priority="816"/>
    <cfRule type="duplicateValues" dxfId="671" priority="817"/>
    <cfRule type="duplicateValues" dxfId="670" priority="818"/>
    <cfRule type="duplicateValues" dxfId="669" priority="819"/>
    <cfRule type="duplicateValues" dxfId="668" priority="820" stopIfTrue="1"/>
    <cfRule type="duplicateValues" dxfId="667" priority="821"/>
    <cfRule type="duplicateValues" dxfId="666" priority="822"/>
    <cfRule type="duplicateValues" dxfId="665" priority="823"/>
    <cfRule type="duplicateValues" dxfId="664" priority="824"/>
    <cfRule type="duplicateValues" dxfId="663" priority="825"/>
    <cfRule type="duplicateValues" dxfId="662" priority="826"/>
    <cfRule type="duplicateValues" dxfId="661" priority="827"/>
    <cfRule type="duplicateValues" dxfId="660" priority="828"/>
    <cfRule type="duplicateValues" dxfId="659" priority="829" stopIfTrue="1"/>
    <cfRule type="duplicateValues" dxfId="658" priority="830"/>
    <cfRule type="duplicateValues" dxfId="657" priority="831"/>
    <cfRule type="duplicateValues" dxfId="656" priority="832"/>
    <cfRule type="duplicateValues" dxfId="655" priority="833"/>
    <cfRule type="duplicateValues" dxfId="654" priority="834"/>
    <cfRule type="duplicateValues" dxfId="653" priority="835"/>
    <cfRule type="duplicateValues" dxfId="652" priority="836"/>
    <cfRule type="duplicateValues" dxfId="651" priority="837" stopIfTrue="1"/>
    <cfRule type="duplicateValues" dxfId="650" priority="758"/>
    <cfRule type="duplicateValues" dxfId="649" priority="769"/>
    <cfRule type="duplicateValues" dxfId="648" priority="770"/>
    <cfRule type="duplicateValues" dxfId="647" priority="771"/>
    <cfRule type="duplicateValues" dxfId="646" priority="772"/>
    <cfRule type="duplicateValues" dxfId="645" priority="773"/>
    <cfRule type="duplicateValues" dxfId="644" priority="774" stopIfTrue="1"/>
    <cfRule type="duplicateValues" dxfId="643" priority="838" stopIfTrue="1"/>
    <cfRule type="duplicateValues" dxfId="642" priority="839" stopIfTrue="1"/>
    <cfRule type="duplicateValues" dxfId="641" priority="840"/>
    <cfRule type="duplicateValues" dxfId="640" priority="841"/>
    <cfRule type="duplicateValues" dxfId="639" priority="842"/>
    <cfRule type="duplicateValues" dxfId="638" priority="843"/>
    <cfRule type="duplicateValues" dxfId="637" priority="844"/>
    <cfRule type="duplicateValues" dxfId="636" priority="845"/>
    <cfRule type="duplicateValues" dxfId="635" priority="846"/>
    <cfRule type="duplicateValues" dxfId="634" priority="847" stopIfTrue="1"/>
    <cfRule type="duplicateValues" dxfId="633" priority="848" stopIfTrue="1"/>
    <cfRule type="duplicateValues" dxfId="632" priority="849" stopIfTrue="1"/>
    <cfRule type="duplicateValues" dxfId="631" priority="850" stopIfTrue="1"/>
    <cfRule type="duplicateValues" dxfId="630" priority="851"/>
    <cfRule type="duplicateValues" dxfId="629" priority="852"/>
    <cfRule type="duplicateValues" dxfId="628" priority="853"/>
    <cfRule type="duplicateValues" dxfId="627" priority="854"/>
    <cfRule type="duplicateValues" dxfId="626" priority="855"/>
    <cfRule type="duplicateValues" dxfId="625" priority="856"/>
    <cfRule type="duplicateValues" dxfId="624" priority="857"/>
    <cfRule type="duplicateValues" dxfId="623" priority="858"/>
    <cfRule type="duplicateValues" dxfId="622" priority="859" stopIfTrue="1"/>
    <cfRule type="duplicateValues" dxfId="621" priority="860" stopIfTrue="1"/>
    <cfRule type="duplicateValues" dxfId="620" priority="861" stopIfTrue="1"/>
    <cfRule type="duplicateValues" dxfId="619" priority="862" stopIfTrue="1"/>
    <cfRule type="duplicateValues" dxfId="618" priority="863"/>
    <cfRule type="duplicateValues" dxfId="617" priority="864"/>
    <cfRule type="duplicateValues" dxfId="616" priority="865"/>
    <cfRule type="duplicateValues" dxfId="615" priority="866"/>
    <cfRule type="duplicateValues" dxfId="614" priority="867"/>
    <cfRule type="duplicateValues" dxfId="613" priority="868"/>
    <cfRule type="duplicateValues" dxfId="612" priority="869" stopIfTrue="1"/>
    <cfRule type="duplicateValues" dxfId="611" priority="870" stopIfTrue="1"/>
    <cfRule type="duplicateValues" dxfId="610" priority="871"/>
    <cfRule type="duplicateValues" dxfId="609" priority="872"/>
    <cfRule type="duplicateValues" dxfId="608" priority="873"/>
    <cfRule type="duplicateValues" dxfId="607" priority="874"/>
    <cfRule type="duplicateValues" dxfId="606" priority="875"/>
    <cfRule type="duplicateValues" dxfId="605" priority="876" stopIfTrue="1"/>
    <cfRule type="duplicateValues" dxfId="604" priority="877"/>
    <cfRule type="duplicateValues" dxfId="603" priority="878"/>
    <cfRule type="duplicateValues" dxfId="602" priority="879"/>
    <cfRule type="duplicateValues" dxfId="601" priority="880"/>
    <cfRule type="duplicateValues" dxfId="600" priority="881"/>
    <cfRule type="duplicateValues" dxfId="599" priority="882"/>
    <cfRule type="duplicateValues" dxfId="598" priority="883"/>
    <cfRule type="duplicateValues" dxfId="597" priority="884"/>
    <cfRule type="duplicateValues" dxfId="596" priority="885" stopIfTrue="1"/>
    <cfRule type="duplicateValues" dxfId="595" priority="886"/>
    <cfRule type="duplicateValues" dxfId="594" priority="887"/>
    <cfRule type="duplicateValues" dxfId="593" priority="888"/>
    <cfRule type="duplicateValues" dxfId="592" priority="889"/>
    <cfRule type="duplicateValues" dxfId="591" priority="890"/>
    <cfRule type="duplicateValues" dxfId="590" priority="891"/>
    <cfRule type="duplicateValues" dxfId="589" priority="892"/>
    <cfRule type="duplicateValues" dxfId="588" priority="893"/>
    <cfRule type="duplicateValues" dxfId="587" priority="894" stopIfTrue="1"/>
    <cfRule type="duplicateValues" dxfId="586" priority="775" stopIfTrue="1"/>
    <cfRule type="duplicateValues" dxfId="585" priority="776"/>
    <cfRule type="duplicateValues" dxfId="584" priority="767" stopIfTrue="1"/>
    <cfRule type="duplicateValues" dxfId="583" priority="766" stopIfTrue="1"/>
    <cfRule type="duplicateValues" dxfId="582" priority="765" stopIfTrue="1"/>
    <cfRule type="duplicateValues" dxfId="581" priority="764" stopIfTrue="1"/>
    <cfRule type="duplicateValues" dxfId="580" priority="763"/>
    <cfRule type="duplicateValues" dxfId="579" priority="762"/>
    <cfRule type="duplicateValues" dxfId="578" priority="761"/>
    <cfRule type="duplicateValues" dxfId="577" priority="760"/>
    <cfRule type="duplicateValues" dxfId="576" priority="759"/>
    <cfRule type="duplicateValues" dxfId="575" priority="757"/>
    <cfRule type="duplicateValues" dxfId="574" priority="756"/>
    <cfRule type="duplicateValues" dxfId="573" priority="755" stopIfTrue="1"/>
    <cfRule type="duplicateValues" dxfId="572" priority="754" stopIfTrue="1"/>
    <cfRule type="duplicateValues" dxfId="571" priority="753" stopIfTrue="1"/>
    <cfRule type="duplicateValues" dxfId="570" priority="752" stopIfTrue="1"/>
    <cfRule type="duplicateValues" dxfId="569" priority="751"/>
    <cfRule type="duplicateValues" dxfId="568" priority="750"/>
    <cfRule type="duplicateValues" dxfId="567" priority="749"/>
    <cfRule type="duplicateValues" dxfId="566" priority="748"/>
    <cfRule type="duplicateValues" dxfId="565" priority="747"/>
    <cfRule type="duplicateValues" dxfId="564" priority="746"/>
    <cfRule type="duplicateValues" dxfId="563" priority="745"/>
    <cfRule type="duplicateValues" dxfId="562" priority="744" stopIfTrue="1"/>
    <cfRule type="duplicateValues" dxfId="561" priority="743" stopIfTrue="1"/>
    <cfRule type="duplicateValues" dxfId="560" priority="742" stopIfTrue="1"/>
    <cfRule type="duplicateValues" dxfId="559" priority="741"/>
    <cfRule type="duplicateValues" dxfId="558" priority="740"/>
    <cfRule type="duplicateValues" dxfId="557" priority="739"/>
    <cfRule type="duplicateValues" dxfId="556" priority="738"/>
    <cfRule type="duplicateValues" dxfId="555" priority="777"/>
    <cfRule type="duplicateValues" dxfId="554" priority="737"/>
    <cfRule type="duplicateValues" dxfId="553" priority="736"/>
    <cfRule type="duplicateValues" dxfId="552" priority="768"/>
    <cfRule type="duplicateValues" dxfId="551" priority="735"/>
    <cfRule type="duplicateValues" dxfId="550" priority="734"/>
    <cfRule type="duplicateValues" dxfId="549" priority="778"/>
    <cfRule type="duplicateValues" dxfId="548" priority="779"/>
    <cfRule type="duplicateValues" dxfId="547" priority="780"/>
    <cfRule type="duplicateValues" dxfId="546" priority="781" stopIfTrue="1"/>
    <cfRule type="duplicateValues" dxfId="545" priority="782"/>
  </conditionalFormatting>
  <conditionalFormatting sqref="AG31">
    <cfRule type="duplicateValues" dxfId="544" priority="1235"/>
    <cfRule type="duplicateValues" dxfId="543" priority="1234"/>
    <cfRule type="duplicateValues" dxfId="542" priority="1233"/>
    <cfRule type="duplicateValues" dxfId="541" priority="1232"/>
    <cfRule type="duplicateValues" dxfId="540" priority="1203" stopIfTrue="1"/>
    <cfRule type="duplicateValues" dxfId="539" priority="1204" stopIfTrue="1"/>
    <cfRule type="duplicateValues" dxfId="538" priority="1205" stopIfTrue="1"/>
    <cfRule type="duplicateValues" dxfId="537" priority="1206"/>
    <cfRule type="duplicateValues" dxfId="536" priority="1237"/>
    <cfRule type="duplicateValues" dxfId="535" priority="1240" stopIfTrue="1"/>
    <cfRule type="duplicateValues" dxfId="534" priority="1239"/>
    <cfRule type="duplicateValues" dxfId="533" priority="1238"/>
    <cfRule type="duplicateValues" dxfId="532" priority="1236"/>
    <cfRule type="duplicateValues" dxfId="531" priority="1326" stopIfTrue="1"/>
    <cfRule type="duplicateValues" dxfId="530" priority="1325"/>
    <cfRule type="duplicateValues" dxfId="529" priority="1324"/>
    <cfRule type="duplicateValues" dxfId="528" priority="1207"/>
    <cfRule type="duplicateValues" dxfId="527" priority="1208"/>
    <cfRule type="duplicateValues" dxfId="526" priority="1209"/>
    <cfRule type="duplicateValues" dxfId="525" priority="1224" stopIfTrue="1"/>
    <cfRule type="duplicateValues" dxfId="524" priority="1223"/>
    <cfRule type="duplicateValues" dxfId="523" priority="1222"/>
    <cfRule type="duplicateValues" dxfId="522" priority="1221"/>
    <cfRule type="duplicateValues" dxfId="521" priority="1220"/>
    <cfRule type="duplicateValues" dxfId="520" priority="1219"/>
    <cfRule type="duplicateValues" dxfId="519" priority="1218"/>
    <cfRule type="duplicateValues" dxfId="518" priority="1217" stopIfTrue="1"/>
    <cfRule type="duplicateValues" dxfId="517" priority="1216" stopIfTrue="1"/>
    <cfRule type="duplicateValues" dxfId="516" priority="2173"/>
    <cfRule type="duplicateValues" dxfId="515" priority="2174"/>
    <cfRule type="duplicateValues" dxfId="514" priority="2175"/>
    <cfRule type="duplicateValues" dxfId="513" priority="2176"/>
    <cfRule type="duplicateValues" dxfId="512" priority="2177"/>
    <cfRule type="duplicateValues" dxfId="511" priority="2178"/>
    <cfRule type="duplicateValues" dxfId="510" priority="2179"/>
    <cfRule type="duplicateValues" dxfId="509" priority="1210"/>
    <cfRule type="duplicateValues" dxfId="508" priority="1215" stopIfTrue="1"/>
    <cfRule type="duplicateValues" dxfId="507" priority="1214" stopIfTrue="1"/>
    <cfRule type="duplicateValues" dxfId="506" priority="1213"/>
    <cfRule type="duplicateValues" dxfId="505" priority="2180"/>
    <cfRule type="duplicateValues" dxfId="504" priority="1211"/>
    <cfRule type="duplicateValues" dxfId="503" priority="2181" stopIfTrue="1"/>
    <cfRule type="duplicateValues" dxfId="502" priority="1185"/>
    <cfRule type="duplicateValues" dxfId="501" priority="1186"/>
    <cfRule type="duplicateValues" dxfId="500" priority="1231" stopIfTrue="1"/>
    <cfRule type="duplicateValues" dxfId="499" priority="1187"/>
    <cfRule type="duplicateValues" dxfId="498" priority="1188"/>
    <cfRule type="duplicateValues" dxfId="497" priority="1189"/>
    <cfRule type="duplicateValues" dxfId="496" priority="1190"/>
    <cfRule type="duplicateValues" dxfId="495" priority="1191"/>
    <cfRule type="duplicateValues" dxfId="494" priority="1192" stopIfTrue="1"/>
    <cfRule type="duplicateValues" dxfId="493" priority="1193" stopIfTrue="1"/>
    <cfRule type="duplicateValues" dxfId="492" priority="1194" stopIfTrue="1"/>
    <cfRule type="duplicateValues" dxfId="491" priority="1230"/>
    <cfRule type="duplicateValues" dxfId="490" priority="1229"/>
    <cfRule type="duplicateValues" dxfId="489" priority="1228"/>
    <cfRule type="duplicateValues" dxfId="488" priority="1195"/>
    <cfRule type="duplicateValues" dxfId="487" priority="1212"/>
    <cfRule type="duplicateValues" dxfId="486" priority="1227"/>
    <cfRule type="duplicateValues" dxfId="485" priority="1226"/>
    <cfRule type="duplicateValues" dxfId="484" priority="1225" stopIfTrue="1"/>
    <cfRule type="duplicateValues" dxfId="483" priority="1196"/>
    <cfRule type="duplicateValues" dxfId="482" priority="1323"/>
    <cfRule type="duplicateValues" dxfId="481" priority="1322"/>
    <cfRule type="duplicateValues" dxfId="480" priority="1321"/>
    <cfRule type="duplicateValues" dxfId="479" priority="1320" stopIfTrue="1"/>
    <cfRule type="duplicateValues" dxfId="478" priority="1319" stopIfTrue="1"/>
    <cfRule type="duplicateValues" dxfId="477" priority="1318"/>
    <cfRule type="duplicateValues" dxfId="476" priority="1280"/>
    <cfRule type="duplicateValues" dxfId="475" priority="1317"/>
    <cfRule type="duplicateValues" dxfId="474" priority="1316"/>
    <cfRule type="duplicateValues" dxfId="473" priority="1315"/>
    <cfRule type="duplicateValues" dxfId="472" priority="1197"/>
    <cfRule type="duplicateValues" dxfId="471" priority="1198"/>
    <cfRule type="duplicateValues" dxfId="470" priority="1199"/>
    <cfRule type="duplicateValues" dxfId="469" priority="1200"/>
    <cfRule type="duplicateValues" dxfId="468" priority="1201"/>
    <cfRule type="duplicateValues" dxfId="467" priority="1202" stopIfTrue="1"/>
    <cfRule type="duplicateValues" dxfId="466" priority="1314"/>
    <cfRule type="duplicateValues" dxfId="465" priority="1313"/>
    <cfRule type="duplicateValues" dxfId="464" priority="1312" stopIfTrue="1"/>
    <cfRule type="duplicateValues" dxfId="463" priority="1311" stopIfTrue="1"/>
    <cfRule type="duplicateValues" dxfId="462" priority="1310" stopIfTrue="1"/>
    <cfRule type="duplicateValues" dxfId="461" priority="1309" stopIfTrue="1"/>
    <cfRule type="duplicateValues" dxfId="460" priority="1308"/>
    <cfRule type="duplicateValues" dxfId="459" priority="1307"/>
    <cfRule type="duplicateValues" dxfId="458" priority="1306"/>
    <cfRule type="duplicateValues" dxfId="457" priority="1305"/>
    <cfRule type="duplicateValues" dxfId="456" priority="1304"/>
    <cfRule type="duplicateValues" dxfId="455" priority="1303"/>
    <cfRule type="duplicateValues" dxfId="454" priority="1302"/>
    <cfRule type="duplicateValues" dxfId="453" priority="1301"/>
    <cfRule type="duplicateValues" dxfId="452" priority="1300" stopIfTrue="1"/>
    <cfRule type="duplicateValues" dxfId="451" priority="1299" stopIfTrue="1"/>
    <cfRule type="duplicateValues" dxfId="450" priority="1298" stopIfTrue="1"/>
    <cfRule type="duplicateValues" dxfId="449" priority="1297" stopIfTrue="1"/>
    <cfRule type="duplicateValues" dxfId="448" priority="1296"/>
    <cfRule type="duplicateValues" dxfId="447" priority="1295"/>
    <cfRule type="duplicateValues" dxfId="446" priority="1294"/>
    <cfRule type="duplicateValues" dxfId="445" priority="1293"/>
    <cfRule type="duplicateValues" dxfId="444" priority="1292"/>
    <cfRule type="duplicateValues" dxfId="443" priority="1291"/>
    <cfRule type="duplicateValues" dxfId="442" priority="1290"/>
    <cfRule type="duplicateValues" dxfId="441" priority="1289" stopIfTrue="1"/>
    <cfRule type="duplicateValues" dxfId="440" priority="1288" stopIfTrue="1"/>
    <cfRule type="duplicateValues" dxfId="439" priority="1287" stopIfTrue="1"/>
    <cfRule type="duplicateValues" dxfId="438" priority="1286"/>
    <cfRule type="duplicateValues" dxfId="437" priority="1285"/>
    <cfRule type="duplicateValues" dxfId="436" priority="1284"/>
    <cfRule type="duplicateValues" dxfId="435" priority="1283"/>
    <cfRule type="duplicateValues" dxfId="434" priority="1282"/>
    <cfRule type="duplicateValues" dxfId="433" priority="1281"/>
    <cfRule type="duplicateValues" dxfId="432" priority="1279" stopIfTrue="1"/>
    <cfRule type="duplicateValues" dxfId="431" priority="1278"/>
    <cfRule type="duplicateValues" dxfId="430" priority="1277"/>
    <cfRule type="duplicateValues" dxfId="429" priority="1276"/>
    <cfRule type="duplicateValues" dxfId="428" priority="1275"/>
    <cfRule type="duplicateValues" dxfId="427" priority="1274"/>
    <cfRule type="duplicateValues" dxfId="426" priority="1273"/>
    <cfRule type="duplicateValues" dxfId="425" priority="1272"/>
    <cfRule type="duplicateValues" dxfId="424" priority="1271"/>
    <cfRule type="duplicateValues" dxfId="423" priority="1270" stopIfTrue="1"/>
    <cfRule type="duplicateValues" dxfId="422" priority="1269"/>
    <cfRule type="duplicateValues" dxfId="421" priority="1268"/>
    <cfRule type="duplicateValues" dxfId="420" priority="1267"/>
    <cfRule type="duplicateValues" dxfId="419" priority="1266"/>
    <cfRule type="duplicateValues" dxfId="418" priority="1265"/>
    <cfRule type="duplicateValues" dxfId="417" priority="1264"/>
    <cfRule type="duplicateValues" dxfId="416" priority="1263"/>
    <cfRule type="duplicateValues" dxfId="415" priority="1262"/>
    <cfRule type="duplicateValues" dxfId="414" priority="1261" stopIfTrue="1"/>
    <cfRule type="duplicateValues" dxfId="413" priority="1260" stopIfTrue="1"/>
    <cfRule type="duplicateValues" dxfId="412" priority="1259" stopIfTrue="1"/>
    <cfRule type="duplicateValues" dxfId="411" priority="1258" stopIfTrue="1"/>
    <cfRule type="duplicateValues" dxfId="410" priority="1257"/>
    <cfRule type="duplicateValues" dxfId="409" priority="1256"/>
    <cfRule type="duplicateValues" dxfId="408" priority="1255"/>
    <cfRule type="duplicateValues" dxfId="407" priority="1254"/>
    <cfRule type="duplicateValues" dxfId="406" priority="1253"/>
    <cfRule type="duplicateValues" dxfId="405" priority="1252"/>
    <cfRule type="duplicateValues" dxfId="404" priority="1251"/>
    <cfRule type="duplicateValues" dxfId="403" priority="1250" stopIfTrue="1"/>
    <cfRule type="duplicateValues" dxfId="402" priority="1249" stopIfTrue="1"/>
    <cfRule type="duplicateValues" dxfId="401" priority="1248" stopIfTrue="1"/>
    <cfRule type="duplicateValues" dxfId="400" priority="1247"/>
    <cfRule type="duplicateValues" dxfId="399" priority="1246"/>
    <cfRule type="duplicateValues" dxfId="398" priority="1245"/>
    <cfRule type="duplicateValues" dxfId="397" priority="1244"/>
    <cfRule type="duplicateValues" dxfId="396" priority="1243"/>
    <cfRule type="duplicateValues" dxfId="395" priority="1242"/>
    <cfRule type="duplicateValues" dxfId="394" priority="1241"/>
  </conditionalFormatting>
  <conditionalFormatting sqref="AG33">
    <cfRule type="duplicateValues" dxfId="393" priority="9687"/>
    <cfRule type="duplicateValues" dxfId="392" priority="9688"/>
    <cfRule type="duplicateValues" dxfId="391" priority="9689" stopIfTrue="1"/>
    <cfRule type="duplicateValues" dxfId="390" priority="9686"/>
  </conditionalFormatting>
  <conditionalFormatting sqref="AG35">
    <cfRule type="duplicateValues" dxfId="389" priority="140"/>
    <cfRule type="duplicateValues" dxfId="388" priority="141"/>
    <cfRule type="duplicateValues" dxfId="387" priority="142"/>
    <cfRule type="duplicateValues" dxfId="386" priority="143"/>
    <cfRule type="duplicateValues" dxfId="385" priority="144"/>
    <cfRule type="duplicateValues" dxfId="384" priority="145"/>
    <cfRule type="duplicateValues" dxfId="383" priority="146" stopIfTrue="1"/>
    <cfRule type="duplicateValues" dxfId="382" priority="59" stopIfTrue="1"/>
    <cfRule type="duplicateValues" dxfId="381" priority="193" stopIfTrue="1"/>
    <cfRule type="duplicateValues" dxfId="380" priority="192"/>
    <cfRule type="duplicateValues" dxfId="379" priority="191"/>
    <cfRule type="duplicateValues" dxfId="378" priority="190"/>
    <cfRule type="duplicateValues" dxfId="377" priority="189"/>
    <cfRule type="duplicateValues" dxfId="376" priority="188"/>
    <cfRule type="duplicateValues" dxfId="375" priority="187" stopIfTrue="1"/>
    <cfRule type="duplicateValues" dxfId="374" priority="186" stopIfTrue="1"/>
    <cfRule type="duplicateValues" dxfId="373" priority="185"/>
    <cfRule type="duplicateValues" dxfId="372" priority="184"/>
    <cfRule type="duplicateValues" dxfId="371" priority="183"/>
    <cfRule type="duplicateValues" dxfId="370" priority="182"/>
    <cfRule type="duplicateValues" dxfId="369" priority="181"/>
    <cfRule type="duplicateValues" dxfId="368" priority="180"/>
    <cfRule type="duplicateValues" dxfId="367" priority="179" stopIfTrue="1"/>
    <cfRule type="duplicateValues" dxfId="366" priority="178" stopIfTrue="1"/>
    <cfRule type="duplicateValues" dxfId="365" priority="177" stopIfTrue="1"/>
    <cfRule type="duplicateValues" dxfId="364" priority="176" stopIfTrue="1"/>
    <cfRule type="duplicateValues" dxfId="363" priority="175"/>
    <cfRule type="duplicateValues" dxfId="362" priority="174"/>
    <cfRule type="duplicateValues" dxfId="361" priority="173"/>
    <cfRule type="duplicateValues" dxfId="360" priority="172"/>
    <cfRule type="duplicateValues" dxfId="359" priority="171"/>
    <cfRule type="duplicateValues" dxfId="358" priority="170"/>
    <cfRule type="duplicateValues" dxfId="357" priority="169"/>
    <cfRule type="duplicateValues" dxfId="356" priority="168"/>
    <cfRule type="duplicateValues" dxfId="355" priority="167" stopIfTrue="1"/>
    <cfRule type="duplicateValues" dxfId="354" priority="166" stopIfTrue="1"/>
    <cfRule type="duplicateValues" dxfId="353" priority="165" stopIfTrue="1"/>
    <cfRule type="duplicateValues" dxfId="352" priority="164" stopIfTrue="1"/>
    <cfRule type="duplicateValues" dxfId="351" priority="163"/>
    <cfRule type="duplicateValues" dxfId="350" priority="162"/>
    <cfRule type="duplicateValues" dxfId="349" priority="161"/>
    <cfRule type="duplicateValues" dxfId="348" priority="160"/>
    <cfRule type="duplicateValues" dxfId="347" priority="159"/>
    <cfRule type="duplicateValues" dxfId="346" priority="158"/>
    <cfRule type="duplicateValues" dxfId="345" priority="157"/>
    <cfRule type="duplicateValues" dxfId="344" priority="156" stopIfTrue="1"/>
    <cfRule type="duplicateValues" dxfId="343" priority="155" stopIfTrue="1"/>
    <cfRule type="duplicateValues" dxfId="342" priority="154" stopIfTrue="1"/>
    <cfRule type="duplicateValues" dxfId="341" priority="153"/>
    <cfRule type="duplicateValues" dxfId="340" priority="152"/>
    <cfRule type="duplicateValues" dxfId="339" priority="151"/>
    <cfRule type="duplicateValues" dxfId="338" priority="150"/>
    <cfRule type="duplicateValues" dxfId="337" priority="149"/>
    <cfRule type="duplicateValues" dxfId="336" priority="148"/>
    <cfRule type="duplicateValues" dxfId="335" priority="20"/>
    <cfRule type="duplicateValues" dxfId="334" priority="21"/>
    <cfRule type="duplicateValues" dxfId="333" priority="22"/>
    <cfRule type="duplicateValues" dxfId="332" priority="23"/>
    <cfRule type="duplicateValues" dxfId="331" priority="24"/>
    <cfRule type="duplicateValues" dxfId="330" priority="25"/>
    <cfRule type="duplicateValues" dxfId="329" priority="147"/>
    <cfRule type="duplicateValues" dxfId="328" priority="67"/>
    <cfRule type="duplicateValues" dxfId="327" priority="68"/>
    <cfRule type="duplicateValues" dxfId="326" priority="69" stopIfTrue="1"/>
    <cfRule type="duplicateValues" dxfId="325" priority="70" stopIfTrue="1"/>
    <cfRule type="duplicateValues" dxfId="324" priority="71" stopIfTrue="1"/>
    <cfRule type="duplicateValues" dxfId="323" priority="72" stopIfTrue="1"/>
    <cfRule type="duplicateValues" dxfId="322" priority="73"/>
    <cfRule type="duplicateValues" dxfId="321" priority="74"/>
    <cfRule type="duplicateValues" dxfId="320" priority="75"/>
    <cfRule type="duplicateValues" dxfId="319" priority="76"/>
    <cfRule type="duplicateValues" dxfId="318" priority="77"/>
    <cfRule type="duplicateValues" dxfId="317" priority="78"/>
    <cfRule type="duplicateValues" dxfId="316" priority="79"/>
    <cfRule type="duplicateValues" dxfId="315" priority="80"/>
    <cfRule type="duplicateValues" dxfId="314" priority="81" stopIfTrue="1"/>
    <cfRule type="duplicateValues" dxfId="313" priority="82" stopIfTrue="1"/>
    <cfRule type="duplicateValues" dxfId="312" priority="83" stopIfTrue="1"/>
    <cfRule type="duplicateValues" dxfId="311" priority="66"/>
    <cfRule type="duplicateValues" dxfId="310" priority="84" stopIfTrue="1"/>
    <cfRule type="duplicateValues" dxfId="309" priority="85"/>
    <cfRule type="duplicateValues" dxfId="308" priority="86"/>
    <cfRule type="duplicateValues" dxfId="307" priority="87"/>
    <cfRule type="duplicateValues" dxfId="306" priority="88"/>
    <cfRule type="duplicateValues" dxfId="305" priority="89"/>
    <cfRule type="duplicateValues" dxfId="304" priority="90"/>
    <cfRule type="duplicateValues" dxfId="303" priority="91" stopIfTrue="1"/>
    <cfRule type="duplicateValues" dxfId="302" priority="92" stopIfTrue="1"/>
    <cfRule type="duplicateValues" dxfId="301" priority="93"/>
    <cfRule type="duplicateValues" dxfId="300" priority="94"/>
    <cfRule type="duplicateValues" dxfId="299" priority="95"/>
    <cfRule type="duplicateValues" dxfId="298" priority="96"/>
    <cfRule type="duplicateValues" dxfId="297" priority="97"/>
    <cfRule type="duplicateValues" dxfId="296" priority="98" stopIfTrue="1"/>
    <cfRule type="duplicateValues" dxfId="295" priority="99"/>
    <cfRule type="duplicateValues" dxfId="294" priority="100"/>
    <cfRule type="duplicateValues" dxfId="293" priority="101"/>
    <cfRule type="duplicateValues" dxfId="292" priority="58"/>
    <cfRule type="duplicateValues" dxfId="291" priority="102"/>
    <cfRule type="duplicateValues" dxfId="290" priority="103"/>
    <cfRule type="duplicateValues" dxfId="289" priority="57"/>
    <cfRule type="duplicateValues" dxfId="288" priority="55"/>
    <cfRule type="duplicateValues" dxfId="287" priority="54"/>
    <cfRule type="duplicateValues" dxfId="286" priority="53"/>
    <cfRule type="duplicateValues" dxfId="285" priority="104"/>
    <cfRule type="duplicateValues" dxfId="284" priority="52"/>
    <cfRule type="duplicateValues" dxfId="283" priority="51" stopIfTrue="1"/>
    <cfRule type="duplicateValues" dxfId="282" priority="50"/>
    <cfRule type="duplicateValues" dxfId="281" priority="49"/>
    <cfRule type="duplicateValues" dxfId="280" priority="48"/>
    <cfRule type="duplicateValues" dxfId="279" priority="47"/>
    <cfRule type="duplicateValues" dxfId="278" priority="46"/>
    <cfRule type="duplicateValues" dxfId="277" priority="45"/>
    <cfRule type="duplicateValues" dxfId="276" priority="44"/>
    <cfRule type="duplicateValues" dxfId="275" priority="43"/>
    <cfRule type="duplicateValues" dxfId="274" priority="105"/>
    <cfRule type="duplicateValues" dxfId="273" priority="106"/>
    <cfRule type="duplicateValues" dxfId="272" priority="31" stopIfTrue="1"/>
    <cfRule type="duplicateValues" dxfId="271" priority="107" stopIfTrue="1"/>
    <cfRule type="duplicateValues" dxfId="270" priority="56"/>
    <cfRule type="duplicateValues" dxfId="269" priority="42" stopIfTrue="1"/>
    <cfRule type="duplicateValues" dxfId="268" priority="41"/>
    <cfRule type="duplicateValues" dxfId="267" priority="40"/>
    <cfRule type="duplicateValues" dxfId="266" priority="39"/>
    <cfRule type="duplicateValues" dxfId="265" priority="38"/>
    <cfRule type="duplicateValues" dxfId="264" priority="37"/>
    <cfRule type="duplicateValues" dxfId="263" priority="36"/>
    <cfRule type="duplicateValues" dxfId="262" priority="35"/>
    <cfRule type="duplicateValues" dxfId="261" priority="34"/>
    <cfRule type="duplicateValues" dxfId="260" priority="33"/>
    <cfRule type="duplicateValues" dxfId="259" priority="32" stopIfTrue="1"/>
    <cfRule type="duplicateValues" dxfId="258" priority="30" stopIfTrue="1"/>
    <cfRule type="duplicateValues" dxfId="257" priority="29" stopIfTrue="1"/>
    <cfRule type="duplicateValues" dxfId="256" priority="28"/>
    <cfRule type="duplicateValues" dxfId="255" priority="27"/>
    <cfRule type="duplicateValues" dxfId="254" priority="26"/>
    <cfRule type="duplicateValues" dxfId="253" priority="108"/>
    <cfRule type="duplicateValues" dxfId="252" priority="109"/>
    <cfRule type="duplicateValues" dxfId="251" priority="110"/>
    <cfRule type="duplicateValues" dxfId="250" priority="111"/>
    <cfRule type="duplicateValues" dxfId="249" priority="112"/>
    <cfRule type="duplicateValues" dxfId="248" priority="65"/>
    <cfRule type="duplicateValues" dxfId="247" priority="64"/>
    <cfRule type="duplicateValues" dxfId="246" priority="63"/>
    <cfRule type="duplicateValues" dxfId="245" priority="62"/>
    <cfRule type="duplicateValues" dxfId="244" priority="61" stopIfTrue="1"/>
    <cfRule type="duplicateValues" dxfId="243" priority="60" stopIfTrue="1"/>
    <cfRule type="duplicateValues" dxfId="242" priority="113"/>
    <cfRule type="duplicateValues" dxfId="241" priority="114"/>
    <cfRule type="duplicateValues" dxfId="240" priority="115" stopIfTrue="1"/>
    <cfRule type="duplicateValues" dxfId="239" priority="116" stopIfTrue="1"/>
    <cfRule type="duplicateValues" dxfId="238" priority="117" stopIfTrue="1"/>
    <cfRule type="duplicateValues" dxfId="237" priority="118"/>
    <cfRule type="duplicateValues" dxfId="236" priority="119"/>
    <cfRule type="duplicateValues" dxfId="235" priority="120"/>
    <cfRule type="duplicateValues" dxfId="234" priority="121"/>
    <cfRule type="duplicateValues" dxfId="233" priority="122"/>
    <cfRule type="duplicateValues" dxfId="232" priority="123"/>
    <cfRule type="duplicateValues" dxfId="231" priority="124"/>
    <cfRule type="duplicateValues" dxfId="230" priority="125" stopIfTrue="1"/>
    <cfRule type="duplicateValues" dxfId="229" priority="126" stopIfTrue="1"/>
    <cfRule type="duplicateValues" dxfId="228" priority="127" stopIfTrue="1"/>
    <cfRule type="duplicateValues" dxfId="227" priority="128" stopIfTrue="1"/>
    <cfRule type="duplicateValues" dxfId="226" priority="129"/>
    <cfRule type="duplicateValues" dxfId="225" priority="130"/>
    <cfRule type="duplicateValues" dxfId="224" priority="131"/>
    <cfRule type="duplicateValues" dxfId="223" priority="132"/>
    <cfRule type="duplicateValues" dxfId="222" priority="133"/>
    <cfRule type="duplicateValues" dxfId="221" priority="134"/>
    <cfRule type="duplicateValues" dxfId="220" priority="135"/>
    <cfRule type="duplicateValues" dxfId="219" priority="136"/>
    <cfRule type="duplicateValues" dxfId="218" priority="137" stopIfTrue="1"/>
    <cfRule type="duplicateValues" dxfId="217" priority="138"/>
    <cfRule type="duplicateValues" dxfId="216" priority="139"/>
  </conditionalFormatting>
  <conditionalFormatting sqref="AG49">
    <cfRule type="duplicateValues" dxfId="215" priority="6947"/>
    <cfRule type="duplicateValues" dxfId="214" priority="6942"/>
    <cfRule type="duplicateValues" dxfId="213" priority="6943"/>
    <cfRule type="duplicateValues" dxfId="212" priority="6944"/>
    <cfRule type="duplicateValues" dxfId="211" priority="6945"/>
    <cfRule type="duplicateValues" dxfId="210" priority="6946"/>
    <cfRule type="duplicateValues" dxfId="209" priority="6950" stopIfTrue="1"/>
    <cfRule type="duplicateValues" dxfId="208" priority="6949"/>
    <cfRule type="duplicateValues" dxfId="207" priority="6948"/>
    <cfRule type="duplicateValues" dxfId="206" priority="6951" stopIfTrue="1"/>
  </conditionalFormatting>
  <conditionalFormatting sqref="AG50:AG51">
    <cfRule type="expression" dxfId="205" priority="7156">
      <formula>RIGHT(AG50,1)=" "</formula>
    </cfRule>
  </conditionalFormatting>
  <conditionalFormatting sqref="AG51">
    <cfRule type="duplicateValues" dxfId="204" priority="7160"/>
    <cfRule type="duplicateValues" dxfId="203" priority="7155"/>
    <cfRule type="duplicateValues" dxfId="202" priority="7141"/>
    <cfRule type="duplicateValues" dxfId="201" priority="7142"/>
    <cfRule type="duplicateValues" dxfId="200" priority="7143"/>
    <cfRule type="duplicateValues" dxfId="199" priority="7144"/>
    <cfRule type="duplicateValues" dxfId="198" priority="7145"/>
    <cfRule type="duplicateValues" dxfId="197" priority="7146"/>
    <cfRule type="duplicateValues" dxfId="196" priority="7147"/>
    <cfRule type="duplicateValues" dxfId="195" priority="7148"/>
    <cfRule type="duplicateValues" dxfId="194" priority="7149" stopIfTrue="1"/>
    <cfRule type="duplicateValues" dxfId="193" priority="7150"/>
    <cfRule type="duplicateValues" dxfId="192" priority="7151"/>
    <cfRule type="duplicateValues" dxfId="191" priority="7153"/>
    <cfRule type="duplicateValues" dxfId="190" priority="7158"/>
    <cfRule type="duplicateValues" dxfId="189" priority="7154"/>
    <cfRule type="duplicateValues" dxfId="188" priority="7157"/>
    <cfRule type="duplicateValues" dxfId="187" priority="7152"/>
    <cfRule type="duplicateValues" dxfId="186" priority="7159" stopIfTrue="1"/>
  </conditionalFormatting>
  <conditionalFormatting sqref="AG52">
    <cfRule type="duplicateValues" dxfId="185" priority="3608"/>
    <cfRule type="duplicateValues" dxfId="184" priority="3616" stopIfTrue="1"/>
    <cfRule type="duplicateValues" dxfId="183" priority="3617"/>
    <cfRule type="duplicateValues" dxfId="182" priority="3618"/>
    <cfRule type="duplicateValues" dxfId="181" priority="3619"/>
    <cfRule type="duplicateValues" dxfId="180" priority="3620"/>
    <cfRule type="duplicateValues" dxfId="179" priority="3621"/>
    <cfRule type="duplicateValues" dxfId="178" priority="3622"/>
    <cfRule type="duplicateValues" dxfId="177" priority="3623"/>
    <cfRule type="duplicateValues" dxfId="176" priority="3624" stopIfTrue="1"/>
    <cfRule type="duplicateValues" dxfId="175" priority="3625"/>
    <cfRule type="duplicateValues" dxfId="174" priority="3626"/>
    <cfRule type="duplicateValues" dxfId="173" priority="3627"/>
    <cfRule type="duplicateValues" dxfId="172" priority="3629"/>
    <cfRule type="duplicateValues" dxfId="171" priority="3630"/>
    <cfRule type="duplicateValues" dxfId="170" priority="3614"/>
    <cfRule type="duplicateValues" dxfId="169" priority="3615"/>
    <cfRule type="duplicateValues" dxfId="168" priority="3628"/>
    <cfRule type="duplicateValues" dxfId="167" priority="3632" stopIfTrue="1"/>
    <cfRule type="duplicateValues" dxfId="166" priority="3631"/>
    <cfRule type="duplicateValues" dxfId="165" priority="3613"/>
    <cfRule type="duplicateValues" dxfId="164" priority="3612"/>
    <cfRule type="duplicateValues" dxfId="163" priority="3611"/>
    <cfRule type="duplicateValues" dxfId="162" priority="3610"/>
    <cfRule type="duplicateValues" dxfId="161" priority="3609"/>
  </conditionalFormatting>
  <conditionalFormatting sqref="AG52:AG53">
    <cfRule type="expression" dxfId="160" priority="3652">
      <formula>RIGHT(AG52,1)=" "</formula>
    </cfRule>
  </conditionalFormatting>
  <conditionalFormatting sqref="AG53">
    <cfRule type="duplicateValues" dxfId="159" priority="3594"/>
    <cfRule type="duplicateValues" dxfId="158" priority="3589"/>
    <cfRule type="duplicateValues" dxfId="157" priority="3590"/>
    <cfRule type="duplicateValues" dxfId="156" priority="3633"/>
    <cfRule type="duplicateValues" dxfId="155" priority="3635"/>
    <cfRule type="duplicateValues" dxfId="154" priority="3636"/>
    <cfRule type="duplicateValues" dxfId="153" priority="3637"/>
    <cfRule type="duplicateValues" dxfId="152" priority="3638"/>
    <cfRule type="duplicateValues" dxfId="151" priority="3639"/>
    <cfRule type="duplicateValues" dxfId="150" priority="3640"/>
    <cfRule type="duplicateValues" dxfId="149" priority="3641"/>
    <cfRule type="duplicateValues" dxfId="148" priority="3642"/>
    <cfRule type="duplicateValues" dxfId="147" priority="3643"/>
    <cfRule type="duplicateValues" dxfId="146" priority="3644"/>
    <cfRule type="duplicateValues" dxfId="145" priority="3645"/>
    <cfRule type="duplicateValues" dxfId="144" priority="3646" stopIfTrue="1"/>
    <cfRule type="duplicateValues" dxfId="143" priority="3647"/>
    <cfRule type="duplicateValues" dxfId="142" priority="3648"/>
    <cfRule type="duplicateValues" dxfId="141" priority="3649"/>
    <cfRule type="duplicateValues" dxfId="140" priority="3650"/>
    <cfRule type="duplicateValues" dxfId="139" priority="3651"/>
    <cfRule type="duplicateValues" dxfId="138" priority="3591" stopIfTrue="1"/>
    <cfRule type="duplicateValues" dxfId="137" priority="3592"/>
    <cfRule type="duplicateValues" dxfId="136" priority="3593"/>
    <cfRule type="duplicateValues" dxfId="135" priority="3595"/>
    <cfRule type="duplicateValues" dxfId="134" priority="3596"/>
    <cfRule type="duplicateValues" dxfId="133" priority="3597"/>
    <cfRule type="duplicateValues" dxfId="132" priority="3598"/>
    <cfRule type="duplicateValues" dxfId="131" priority="3599" stopIfTrue="1"/>
    <cfRule type="duplicateValues" dxfId="130" priority="3600"/>
    <cfRule type="duplicateValues" dxfId="129" priority="3601"/>
    <cfRule type="duplicateValues" dxfId="128" priority="3602"/>
    <cfRule type="duplicateValues" dxfId="127" priority="3603"/>
    <cfRule type="duplicateValues" dxfId="126" priority="3604"/>
    <cfRule type="duplicateValues" dxfId="125" priority="3605"/>
    <cfRule type="duplicateValues" dxfId="124" priority="3606"/>
    <cfRule type="duplicateValues" dxfId="123" priority="3607" stopIfTrue="1"/>
    <cfRule type="duplicateValues" dxfId="122" priority="3585"/>
    <cfRule type="duplicateValues" dxfId="121" priority="3655" stopIfTrue="1"/>
    <cfRule type="duplicateValues" dxfId="120" priority="3654"/>
    <cfRule type="duplicateValues" dxfId="119" priority="3653"/>
    <cfRule type="duplicateValues" dxfId="118" priority="3562"/>
    <cfRule type="duplicateValues" dxfId="117" priority="3563"/>
    <cfRule type="duplicateValues" dxfId="116" priority="3572" stopIfTrue="1"/>
    <cfRule type="duplicateValues" dxfId="115" priority="3564"/>
    <cfRule type="duplicateValues" dxfId="114" priority="3565"/>
    <cfRule type="duplicateValues" dxfId="113" priority="3566"/>
    <cfRule type="duplicateValues" dxfId="112" priority="3567"/>
    <cfRule type="duplicateValues" dxfId="111" priority="3568"/>
    <cfRule type="duplicateValues" dxfId="110" priority="3569"/>
    <cfRule type="duplicateValues" dxfId="109" priority="3570"/>
    <cfRule type="duplicateValues" dxfId="108" priority="3573"/>
    <cfRule type="duplicateValues" dxfId="107" priority="3634"/>
    <cfRule type="duplicateValues" dxfId="106" priority="3571" stopIfTrue="1"/>
    <cfRule type="duplicateValues" dxfId="105" priority="3574"/>
    <cfRule type="duplicateValues" dxfId="104" priority="3575"/>
    <cfRule type="duplicateValues" dxfId="103" priority="3576"/>
    <cfRule type="duplicateValues" dxfId="102" priority="3577"/>
    <cfRule type="duplicateValues" dxfId="101" priority="3578"/>
    <cfRule type="duplicateValues" dxfId="100" priority="3579"/>
    <cfRule type="duplicateValues" dxfId="99" priority="3580"/>
    <cfRule type="duplicateValues" dxfId="98" priority="3581" stopIfTrue="1"/>
    <cfRule type="duplicateValues" dxfId="97" priority="3582" stopIfTrue="1"/>
    <cfRule type="duplicateValues" dxfId="96" priority="3583"/>
    <cfRule type="duplicateValues" dxfId="95" priority="3584"/>
    <cfRule type="duplicateValues" dxfId="94" priority="3586"/>
    <cfRule type="duplicateValues" dxfId="93" priority="3587"/>
    <cfRule type="duplicateValues" dxfId="92" priority="3588"/>
  </conditionalFormatting>
  <conditionalFormatting sqref="AH27">
    <cfRule type="duplicateValues" dxfId="91" priority="9238"/>
    <cfRule type="duplicateValues" dxfId="90" priority="9239"/>
    <cfRule type="duplicateValues" dxfId="89" priority="9240"/>
    <cfRule type="duplicateValues" dxfId="88" priority="9241"/>
    <cfRule type="duplicateValues" dxfId="87" priority="9242"/>
    <cfRule type="duplicateValues" dxfId="86" priority="9243"/>
    <cfRule type="duplicateValues" dxfId="85" priority="9244" stopIfTrue="1"/>
    <cfRule type="duplicateValues" dxfId="84" priority="9245" stopIfTrue="1"/>
    <cfRule type="duplicateValues" dxfId="83" priority="9246" stopIfTrue="1"/>
  </conditionalFormatting>
  <conditionalFormatting sqref="AH35">
    <cfRule type="duplicateValues" dxfId="82" priority="8049"/>
    <cfRule type="duplicateValues" dxfId="81" priority="8050"/>
    <cfRule type="duplicateValues" dxfId="80" priority="8051"/>
    <cfRule type="duplicateValues" dxfId="79" priority="8052"/>
    <cfRule type="duplicateValues" dxfId="78" priority="8053" stopIfTrue="1"/>
    <cfRule type="duplicateValues" dxfId="77" priority="8054" stopIfTrue="1"/>
    <cfRule type="duplicateValues" dxfId="76" priority="8046"/>
    <cfRule type="duplicateValues" dxfId="75" priority="8047"/>
    <cfRule type="duplicateValues" dxfId="74" priority="8048"/>
  </conditionalFormatting>
  <conditionalFormatting sqref="AH41">
    <cfRule type="duplicateValues" dxfId="73" priority="8847"/>
    <cfRule type="duplicateValues" dxfId="72" priority="8843"/>
    <cfRule type="duplicateValues" dxfId="71" priority="8849" stopIfTrue="1"/>
    <cfRule type="duplicateValues" dxfId="70" priority="8846"/>
    <cfRule type="duplicateValues" dxfId="69" priority="8844"/>
    <cfRule type="duplicateValues" dxfId="68" priority="8848"/>
    <cfRule type="duplicateValues" dxfId="67" priority="8845"/>
  </conditionalFormatting>
  <conditionalFormatting sqref="AH49">
    <cfRule type="duplicateValues" dxfId="66" priority="8880"/>
    <cfRule type="duplicateValues" dxfId="65" priority="8879"/>
    <cfRule type="duplicateValues" dxfId="64" priority="8882"/>
    <cfRule type="duplicateValues" dxfId="63" priority="8881"/>
    <cfRule type="duplicateValues" dxfId="62" priority="8883"/>
    <cfRule type="duplicateValues" dxfId="61" priority="8884"/>
    <cfRule type="duplicateValues" dxfId="60" priority="8885" stopIfTrue="1"/>
    <cfRule type="duplicateValues" dxfId="59" priority="8878"/>
  </conditionalFormatting>
  <conditionalFormatting sqref="AH53">
    <cfRule type="duplicateValues" dxfId="58" priority="8042"/>
    <cfRule type="duplicateValues" dxfId="57" priority="8040"/>
    <cfRule type="duplicateValues" dxfId="56" priority="8041"/>
    <cfRule type="duplicateValues" dxfId="55" priority="8043"/>
    <cfRule type="duplicateValues" dxfId="54" priority="8044"/>
    <cfRule type="duplicateValues" dxfId="53" priority="8045" stopIfTrue="1"/>
    <cfRule type="duplicateValues" dxfId="52" priority="8038"/>
    <cfRule type="duplicateValues" dxfId="51" priority="8039"/>
  </conditionalFormatting>
  <conditionalFormatting sqref="AH59">
    <cfRule type="duplicateValues" dxfId="50" priority="8594"/>
    <cfRule type="duplicateValues" dxfId="49" priority="8595"/>
    <cfRule type="duplicateValues" dxfId="48" priority="8596"/>
    <cfRule type="duplicateValues" dxfId="47" priority="8588"/>
    <cfRule type="duplicateValues" dxfId="46" priority="8590" stopIfTrue="1"/>
    <cfRule type="duplicateValues" dxfId="45" priority="8597" stopIfTrue="1"/>
    <cfRule type="duplicateValues" dxfId="44" priority="8591"/>
    <cfRule type="duplicateValues" dxfId="43" priority="8592"/>
    <cfRule type="duplicateValues" dxfId="42" priority="8593"/>
    <cfRule type="duplicateValues" dxfId="41" priority="8587"/>
    <cfRule type="duplicateValues" dxfId="40" priority="8586"/>
    <cfRule type="duplicateValues" dxfId="39" priority="8585"/>
    <cfRule type="duplicateValues" dxfId="38" priority="8584"/>
    <cfRule type="duplicateValues" dxfId="37" priority="8589"/>
  </conditionalFormatting>
  <conditionalFormatting sqref="AH49:AI49">
    <cfRule type="duplicateValues" dxfId="36" priority="9927"/>
    <cfRule type="duplicateValues" dxfId="35" priority="9980" stopIfTrue="1"/>
    <cfRule type="duplicateValues" dxfId="34" priority="9893"/>
  </conditionalFormatting>
  <conditionalFormatting sqref="AH51:AJ51">
    <cfRule type="duplicateValues" dxfId="33" priority="9981" stopIfTrue="1"/>
    <cfRule type="duplicateValues" dxfId="32" priority="9926"/>
    <cfRule type="duplicateValues" dxfId="31" priority="9892"/>
  </conditionalFormatting>
  <conditionalFormatting sqref="AH53:AJ53">
    <cfRule type="duplicateValues" dxfId="30" priority="9983" stopIfTrue="1"/>
    <cfRule type="duplicateValues" dxfId="29" priority="9891"/>
    <cfRule type="duplicateValues" dxfId="28" priority="9982" stopIfTrue="1"/>
    <cfRule type="duplicateValues" dxfId="27" priority="9877"/>
    <cfRule type="duplicateValues" dxfId="26" priority="9925"/>
  </conditionalFormatting>
  <conditionalFormatting sqref="AH53:XFD53 A53:AC53">
    <cfRule type="duplicateValues" dxfId="25" priority="9634"/>
    <cfRule type="duplicateValues" dxfId="24" priority="9589"/>
    <cfRule type="duplicateValues" dxfId="23" priority="9748"/>
    <cfRule type="duplicateValues" dxfId="22" priority="9618"/>
  </conditionalFormatting>
  <conditionalFormatting sqref="AH53:XFD53 A53:AD53">
    <cfRule type="duplicateValues" dxfId="21" priority="6916"/>
    <cfRule type="duplicateValues" dxfId="20" priority="5620"/>
    <cfRule type="duplicateValues" dxfId="19" priority="6915"/>
  </conditionalFormatting>
  <conditionalFormatting sqref="AJ47">
    <cfRule type="duplicateValues" dxfId="18" priority="6"/>
    <cfRule type="duplicateValues" dxfId="17" priority="7"/>
    <cfRule type="duplicateValues" dxfId="16" priority="4"/>
    <cfRule type="duplicateValues" dxfId="15" priority="10"/>
    <cfRule type="duplicateValues" dxfId="14" priority="2"/>
    <cfRule type="duplicateValues" dxfId="13" priority="12"/>
    <cfRule type="duplicateValues" dxfId="12" priority="13"/>
    <cfRule type="duplicateValues" dxfId="11" priority="15"/>
    <cfRule type="duplicateValues" dxfId="10" priority="17"/>
    <cfRule type="duplicateValues" dxfId="9" priority="18" stopIfTrue="1"/>
  </conditionalFormatting>
  <conditionalFormatting sqref="AJ49">
    <cfRule type="duplicateValues" dxfId="8" priority="16"/>
    <cfRule type="duplicateValues" dxfId="7" priority="9"/>
    <cfRule type="duplicateValues" dxfId="6" priority="8"/>
    <cfRule type="duplicateValues" dxfId="5" priority="5"/>
    <cfRule type="duplicateValues" dxfId="4" priority="3"/>
    <cfRule type="duplicateValues" dxfId="3" priority="1"/>
    <cfRule type="duplicateValues" dxfId="2" priority="11"/>
    <cfRule type="duplicateValues" dxfId="1" priority="14"/>
    <cfRule type="duplicateValues" dxfId="0" priority="19" stopIfTrue="1"/>
  </conditionalFormatting>
  <printOptions horizontalCentered="1"/>
  <pageMargins left="0.25" right="0.19685039400000001" top="0" bottom="0" header="0" footer="0"/>
  <pageSetup paperSize="9" scale="97" fitToWidth="0" orientation="portrait" horizontalDpi="300" verticalDpi="300" r:id="rId1"/>
  <headerFooter alignWithMargins="0"/>
  <rowBreaks count="1" manualBreakCount="1">
    <brk id="6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B1" zoomScale="95" zoomScaleNormal="95" workbookViewId="0">
      <selection activeCell="B3" sqref="B3"/>
    </sheetView>
  </sheetViews>
  <sheetFormatPr defaultColWidth="9" defaultRowHeight="15"/>
  <cols>
    <col min="1" max="1" width="12" hidden="1" customWidth="1"/>
    <col min="2" max="2" width="14.28515625" customWidth="1"/>
    <col min="3" max="3" width="3.5703125" style="11" hidden="1" customWidth="1"/>
    <col min="4" max="4" width="20.7109375" style="11" bestFit="1" customWidth="1"/>
    <col min="5" max="5" width="11.7109375" style="11" customWidth="1"/>
    <col min="6" max="7" width="11.5703125" customWidth="1"/>
    <col min="8" max="8" width="12.28515625" customWidth="1"/>
    <col min="9" max="9" width="11.7109375" customWidth="1"/>
    <col min="10" max="10" width="11.5703125" customWidth="1"/>
  </cols>
  <sheetData>
    <row r="1" spans="1:11" ht="20.25" customHeight="1">
      <c r="B1" s="26"/>
    </row>
    <row r="2" spans="1:11">
      <c r="A2" t="s">
        <v>35</v>
      </c>
      <c r="B2" s="86"/>
    </row>
    <row r="3" spans="1:11" ht="15.6" thickBot="1">
      <c r="B3" s="110" t="s">
        <v>67</v>
      </c>
    </row>
    <row r="4" spans="1:11" ht="15.6" thickBot="1">
      <c r="B4" s="85"/>
    </row>
    <row r="5" spans="1:11" ht="16.2" thickBot="1">
      <c r="A5" s="1" t="s">
        <v>0</v>
      </c>
      <c r="B5" s="27" t="s">
        <v>1</v>
      </c>
      <c r="C5" s="27"/>
      <c r="D5" s="28" t="s">
        <v>34</v>
      </c>
      <c r="E5" s="33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</row>
    <row r="6" spans="1:11" ht="16.2" thickTop="1">
      <c r="A6" s="207" t="s">
        <v>2</v>
      </c>
      <c r="B6" s="22">
        <v>1</v>
      </c>
      <c r="C6" s="13">
        <v>1</v>
      </c>
      <c r="D6" s="29" t="s">
        <v>62</v>
      </c>
      <c r="E6" s="34" t="str">
        <f>_xlfn.IFNA(INDEX('TKB CHIỀU  6,7,8'!$C$3:$AJ$3,1,MATCH($B$3,'TKB CHIỀU  6,7,8'!$C5:$AJ5,0)),"-")</f>
        <v>-</v>
      </c>
      <c r="F6" s="34" t="str">
        <f>_xlfn.IFNA(INDEX('TKB CHIỀU  6,7,8'!$C$3:$AJ$3,1,MATCH($B$3,'TKB CHIỀU  6,7,8'!$C15:$AJ15,0)),"-")</f>
        <v>-</v>
      </c>
      <c r="G6" s="35" t="str">
        <f>_xlfn.IFNA(INDEX('TKB CHIỀU  6,7,8'!$C$3:$AJ$3,1,MATCH($B$3,'TKB CHIỀU  6,7,8'!$C25:$AJ25,0)),"-")</f>
        <v>-</v>
      </c>
      <c r="H6" s="35" t="str">
        <f>_xlfn.IFNA(INDEX('TKB CHIỀU  6,7,8'!$C$3:$AJ$3,1,MATCH($B$3,'TKB CHIỀU  6,7,8'!$C35:$AJ35,0)),"-")</f>
        <v>-</v>
      </c>
      <c r="I6" s="35" t="str">
        <f>_xlfn.IFNA(INDEX('TKB CHIỀU  6,7,8'!$C$3:$AJ$3,1,MATCH($B$3,'TKB CHIỀU  6,7,8'!$C45:$AJ45,0)),"-")</f>
        <v>7P</v>
      </c>
      <c r="J6" s="35" t="str">
        <f>_xlfn.IFNA(INDEX('TKB CHIỀU  6,7,8'!$C$3:$AJ$3,1,MATCH($B$3,'TKB CHIỀU  6,7,8'!$C55:$AJ55,0)),"-")</f>
        <v>7A1</v>
      </c>
      <c r="K6" t="s">
        <v>33</v>
      </c>
    </row>
    <row r="7" spans="1:11" ht="15.6">
      <c r="A7" s="205"/>
      <c r="B7" s="20"/>
      <c r="C7" s="13">
        <v>2</v>
      </c>
      <c r="D7" s="30"/>
      <c r="E7" s="41" t="str">
        <f>_xlfn.IFNA(INDEX('TKB CHIỀU  6,7,8'!$C$3:$AJ$3,1,MATCH($B$3,'TKB CHIỀU  6,7,8'!$C6:$AJ6,0)),"-")</f>
        <v>-</v>
      </c>
      <c r="F7" s="41" t="str">
        <f>_xlfn.IFNA(INDEX('TKB CHIỀU  6,7,8'!$C$3:$AJ$3,1,MATCH($B$3,'TKB CHIỀU  6,7,8'!$C16:$AJ16,0)),"-")</f>
        <v>-</v>
      </c>
      <c r="G7" s="36" t="str">
        <f>_xlfn.IFNA(INDEX('TKB CHIỀU  6,7,8'!$C$3:$AJ$3,1,MATCH($B$3,'TKB CHIỀU  6,7,8'!$C26:$AJ26,0)),"-")</f>
        <v>-</v>
      </c>
      <c r="H7" s="36" t="str">
        <f>_xlfn.IFNA(INDEX('TKB CHIỀU  6,7,8'!$C$3:$AJ$3,1,MATCH($B$3,'TKB CHIỀU  6,7,8'!$C36:$AJ36,0)),"-")</f>
        <v>-</v>
      </c>
      <c r="I7" s="36" t="str">
        <f>_xlfn.IFNA(INDEX('TKB CHIỀU  6,7,8'!$C$3:$AJ$3,1,MATCH($B$3,'TKB CHIỀU  6,7,8'!$C46:$AJ46,0)),"-")</f>
        <v>-</v>
      </c>
      <c r="J7" s="36" t="str">
        <f>_xlfn.IFNA(INDEX('TKB CHIỀU  6,7,8'!$C$3:$AJ$3,1,MATCH($B$3,'TKB CHIỀU  6,7,8'!$C56:$AJ56,0)),"-")</f>
        <v>-</v>
      </c>
    </row>
    <row r="8" spans="1:11" ht="15.6">
      <c r="A8" s="205"/>
      <c r="B8" s="21">
        <v>2</v>
      </c>
      <c r="C8" s="13">
        <v>3</v>
      </c>
      <c r="D8" s="31" t="s">
        <v>63</v>
      </c>
      <c r="E8" s="37" t="str">
        <f>_xlfn.IFNA(INDEX('TKB CHIỀU  6,7,8'!$C$3:$AJ$3,1,MATCH($B$3,'TKB CHIỀU  6,7,8'!$C7:$AJ7,0)),"-")</f>
        <v>-</v>
      </c>
      <c r="F8" s="35" t="str">
        <f>_xlfn.IFNA(INDEX('TKB CHIỀU  6,7,8'!$C$3:$AJ$3,1,MATCH($B$3,'TKB CHIỀU  6,7,8'!$C17:$AJ17,0)),"-")</f>
        <v>-</v>
      </c>
      <c r="G8" s="35" t="str">
        <f>_xlfn.IFNA(INDEX('TKB CHIỀU  6,7,8'!$C$3:$AJ$3,1,MATCH($B$3,'TKB CHIỀU  6,7,8'!$C27:$AJ27,0)),"-")</f>
        <v>-</v>
      </c>
      <c r="H8" s="35" t="str">
        <f>_xlfn.IFNA(INDEX('TKB CHIỀU  6,7,8'!$C$3:$AJ$3,1,MATCH($B$3,'TKB CHIỀU  6,7,8'!$C37:$AJ37,0)),"-")</f>
        <v>-</v>
      </c>
      <c r="I8" s="35" t="str">
        <f>_xlfn.IFNA(INDEX('TKB CHIỀU  6,7,8'!$C$3:$AJ$3,1,MATCH($B$3,'TKB CHIỀU  6,7,8'!$C47:$AJ47,0)),"-")</f>
        <v>7A7</v>
      </c>
      <c r="J8" s="35" t="str">
        <f>_xlfn.IFNA(INDEX('TKB CHIỀU  6,7,8'!$C$3:$AJ$3,1,MATCH($B$3,'TKB CHIỀU  6,7,8'!$C57:$AJ57,0)),"-")</f>
        <v>8A8</v>
      </c>
    </row>
    <row r="9" spans="1:11" ht="15.6">
      <c r="A9" s="205"/>
      <c r="B9" s="20"/>
      <c r="C9" s="13">
        <v>4</v>
      </c>
      <c r="D9" s="30"/>
      <c r="E9" s="41" t="str">
        <f>_xlfn.IFNA(INDEX('TKB CHIỀU  6,7,8'!$C$3:$AJ$3,1,MATCH($B$3,'TKB CHIỀU  6,7,8'!$C8:$AJ8,0)),"-")</f>
        <v>-</v>
      </c>
      <c r="F9" s="36" t="str">
        <f>_xlfn.IFNA(INDEX('TKB CHIỀU  6,7,8'!$C$3:$AJ$3,1,MATCH($B$3,'TKB CHIỀU  6,7,8'!$C18:$AJ18,0)),"-")</f>
        <v>-</v>
      </c>
      <c r="G9" s="36" t="str">
        <f>_xlfn.IFNA(INDEX('TKB CHIỀU  6,7,8'!$C$3:$AJ$3,1,MATCH($B$3,'TKB CHIỀU  6,7,8'!$C28:$AJ28,0)),"-")</f>
        <v>-</v>
      </c>
      <c r="H9" s="36" t="str">
        <f>_xlfn.IFNA(INDEX('TKB CHIỀU  6,7,8'!$C$3:$AJ$3,1,MATCH($B$3,'TKB CHIỀU  6,7,8'!$C38:$AJ38,0)),"-")</f>
        <v>-</v>
      </c>
      <c r="I9" s="36" t="str">
        <f>_xlfn.IFNA(INDEX('TKB CHIỀU  6,7,8'!$C$3:$AJ$3,1,MATCH($B$3,'TKB CHIỀU  6,7,8'!$C48:$AJ48,0)),"-")</f>
        <v>-</v>
      </c>
      <c r="J9" s="36" t="str">
        <f>_xlfn.IFNA(INDEX('TKB CHIỀU  6,7,8'!$C$3:$AJ$3,1,MATCH($B$3,'TKB CHIỀU  6,7,8'!$C58:$AJ58,0)),"-")</f>
        <v>-</v>
      </c>
    </row>
    <row r="10" spans="1:11" ht="15.6">
      <c r="A10" s="205"/>
      <c r="B10" s="21">
        <v>3</v>
      </c>
      <c r="C10" s="13">
        <v>5</v>
      </c>
      <c r="D10" s="31" t="s">
        <v>64</v>
      </c>
      <c r="E10" s="37" t="str">
        <f>_xlfn.IFNA(INDEX('TKB CHIỀU  6,7,8'!$C$3:$AJ$3,1,MATCH($B$3,'TKB CHIỀU  6,7,8'!$C9:$AJ9,0)),"-")</f>
        <v>-</v>
      </c>
      <c r="F10" s="35" t="str">
        <f>_xlfn.IFNA(INDEX('TKB CHIỀU  6,7,8'!$C$3:$AJ$3,1,MATCH($B$3,'TKB CHIỀU  6,7,8'!$C19:$AJ19,0)),"-")</f>
        <v>-</v>
      </c>
      <c r="G10" s="35" t="str">
        <f>_xlfn.IFNA(INDEX('TKB CHIỀU  6,7,8'!$C$3:$AJ$3,1,MATCH($B$3,'TKB CHIỀU  6,7,8'!$C29:$AJ29,0)),"-")</f>
        <v>-</v>
      </c>
      <c r="H10" s="35" t="str">
        <f>_xlfn.IFNA(INDEX('TKB CHIỀU  6,7,8'!$C$3:$AJ$3,1,MATCH($B$3,'TKB CHIỀU  6,7,8'!$C39:$AJ39,0)),"-")</f>
        <v>-</v>
      </c>
      <c r="I10" s="35" t="str">
        <f>_xlfn.IFNA(INDEX('TKB CHIỀU  6,7,8'!$C$3:$AJ$3,1,MATCH($B$3,'TKB CHIỀU  6,7,8'!$C49:$AJ49,0)),"-")</f>
        <v>-</v>
      </c>
      <c r="J10" s="35" t="str">
        <f>_xlfn.IFNA(INDEX('TKB CHIỀU  6,7,8'!$C$3:$AJ$3,1,MATCH($B$3,'TKB CHIỀU  6,7,8'!$C59:$AJ59,0)),"-")</f>
        <v>8A6</v>
      </c>
    </row>
    <row r="11" spans="1:11" ht="15.6">
      <c r="A11" s="205"/>
      <c r="B11" s="20"/>
      <c r="C11" s="13">
        <v>6</v>
      </c>
      <c r="D11" s="30"/>
      <c r="E11" s="41" t="str">
        <f>_xlfn.IFNA(INDEX('TKB CHIỀU  6,7,8'!$C$3:$AJ$3,1,MATCH($B$3,'TKB CHIỀU  6,7,8'!$C10:$AJ10,0)),"-")</f>
        <v>-</v>
      </c>
      <c r="F11" s="36" t="str">
        <f>_xlfn.IFNA(INDEX('TKB CHIỀU  6,7,8'!$C$3:$AJ$3,1,MATCH($B$3,'TKB CHIỀU  6,7,8'!$C20:$AJ20,0)),"-")</f>
        <v>-</v>
      </c>
      <c r="G11" s="36" t="str">
        <f>_xlfn.IFNA(INDEX('TKB CHIỀU  6,7,8'!$C$3:$AJ$3,1,MATCH($B$3,'TKB CHIỀU  6,7,8'!$C30:$AJ30,0)),"-")</f>
        <v>-</v>
      </c>
      <c r="H11" s="36" t="str">
        <f>_xlfn.IFNA(INDEX('TKB CHIỀU  6,7,8'!$C$3:$AJ$3,1,MATCH($B$3,'TKB CHIỀU  6,7,8'!$C40:$AJ40,0)),"-")</f>
        <v>-</v>
      </c>
      <c r="I11" s="36" t="str">
        <f>_xlfn.IFNA(INDEX('TKB CHIỀU  6,7,8'!$C$3:$AJ$3,1,MATCH($B$3,'TKB CHIỀU  6,7,8'!$C50:$AJ50,0)),"-")</f>
        <v>-</v>
      </c>
      <c r="J11" s="36" t="str">
        <f>_xlfn.IFNA(INDEX('TKB CHIỀU  6,7,8'!$C$3:$AJ$3,1,MATCH($B$3,'TKB CHIỀU  6,7,8'!$C60:$AJ60,0)),"-")</f>
        <v>-</v>
      </c>
    </row>
    <row r="12" spans="1:11" ht="15.6">
      <c r="A12" s="205"/>
      <c r="B12" s="21">
        <v>4</v>
      </c>
      <c r="C12" s="13">
        <v>7</v>
      </c>
      <c r="D12" s="31" t="s">
        <v>75</v>
      </c>
      <c r="E12" s="37" t="str">
        <f>_xlfn.IFNA(INDEX('TKB CHIỀU  6,7,8'!$C$3:$AJ$3,1,MATCH($B$3,'TKB CHIỀU  6,7,8'!$C11:$AJ11,0)),"-")</f>
        <v>-</v>
      </c>
      <c r="F12" s="35" t="str">
        <f>_xlfn.IFNA(INDEX('TKB CHIỀU  6,7,8'!$C$3:$AJ$3,1,MATCH($B$3,'TKB CHIỀU  6,7,8'!$C21:$AJ21,0)),"-")</f>
        <v>-</v>
      </c>
      <c r="G12" s="35" t="str">
        <f>_xlfn.IFNA(INDEX('TKB CHIỀU  6,7,8'!$C$3:$AJ$3,1,MATCH($B$3,'TKB CHIỀU  6,7,8'!$C31:$AJ31,0)),"-")</f>
        <v>-</v>
      </c>
      <c r="H12" s="35" t="str">
        <f>_xlfn.IFNA(INDEX('TKB CHIỀU  6,7,8'!$C$3:$AJ$3,1,MATCH($B$3,'TKB CHIỀU  6,7,8'!$C41:$AJ41,0)),"-")</f>
        <v>-</v>
      </c>
      <c r="I12" s="35" t="str">
        <f>_xlfn.IFNA(INDEX('TKB CHIỀU  6,7,8'!$C$3:$AJ$3,1,MATCH($B$3,'TKB CHIỀU  6,7,8'!$C51:$AJ51,0)),"-")</f>
        <v>7A11</v>
      </c>
      <c r="J12" s="35" t="str">
        <f>_xlfn.IFNA(INDEX('TKB CHIỀU  6,7,8'!$C$3:$AJ$3,1,MATCH($B$3,'TKB CHIỀU  6,7,8'!$C61:$AJ61,0)),"-")</f>
        <v>7A3</v>
      </c>
    </row>
    <row r="13" spans="1:11" ht="15.6">
      <c r="A13" s="205"/>
      <c r="B13" s="20"/>
      <c r="C13" s="13">
        <v>8</v>
      </c>
      <c r="D13" s="30"/>
      <c r="E13" s="41" t="str">
        <f>_xlfn.IFNA(INDEX('TKB CHIỀU  6,7,8'!$C$3:$AJ$3,1,MATCH($B$3,'TKB CHIỀU  6,7,8'!$C12:$AJ12,0)),"-")</f>
        <v>-</v>
      </c>
      <c r="F13" s="36" t="str">
        <f>_xlfn.IFNA(INDEX('TKB CHIỀU  6,7,8'!$C$3:$AJ$3,1,MATCH($B$3,'TKB CHIỀU  6,7,8'!$C22:$AJ22,0)),"-")</f>
        <v>-</v>
      </c>
      <c r="G13" s="36" t="str">
        <f>_xlfn.IFNA(INDEX('TKB CHIỀU  6,7,8'!$C$3:$AJ$3,1,MATCH($B$3,'TKB CHIỀU  6,7,8'!$C32:$AJ32,0)),"-")</f>
        <v>-</v>
      </c>
      <c r="H13" s="36" t="str">
        <f>_xlfn.IFNA(INDEX('TKB CHIỀU  6,7,8'!$C$3:$AJ$3,1,MATCH($B$3,'TKB CHIỀU  6,7,8'!$C42:$AJ42,0)),"-")</f>
        <v>-</v>
      </c>
      <c r="I13" s="36" t="str">
        <f>_xlfn.IFNA(INDEX('TKB CHIỀU  6,7,8'!$C$3:$AJ$3,1,MATCH($B$3,'TKB CHIỀU  6,7,8'!$C52:$AJ52,0)),"-")</f>
        <v>-</v>
      </c>
      <c r="J13" s="36" t="str">
        <f>_xlfn.IFNA(INDEX('TKB CHIỀU  6,7,8'!$C$3:$AJ$3,1,MATCH($B$3,'TKB CHIỀU  6,7,8'!$C62:$AJ62,0)),"-")</f>
        <v>-</v>
      </c>
    </row>
    <row r="14" spans="1:11" ht="15.6">
      <c r="A14" s="205"/>
      <c r="B14" s="21">
        <v>5</v>
      </c>
      <c r="C14" s="13">
        <v>9</v>
      </c>
      <c r="D14" s="31" t="s">
        <v>76</v>
      </c>
      <c r="E14" s="37" t="str">
        <f>_xlfn.IFNA(INDEX('TKB CHIỀU  6,7,8'!$C$3:$AJ$3,1,MATCH($B$3,'TKB CHIỀU  6,7,8'!$C13:$AJ13,0)),"-")</f>
        <v>-</v>
      </c>
      <c r="F14" s="35" t="str">
        <f>_xlfn.IFNA(INDEX('TKB CHIỀU  6,7,8'!$C$3:$AJ$3,1,MATCH($B$3,'TKB CHIỀU  6,7,8'!$C23:$AJ23,0)),"-")</f>
        <v>-</v>
      </c>
      <c r="G14" s="35" t="str">
        <f>_xlfn.IFNA(INDEX('TKB CHIỀU  6,7,8'!$C$3:$AJ$3,1,MATCH($B$3,'TKB CHIỀU  6,7,8'!$C33:$AJ33,0)),"-")</f>
        <v>-</v>
      </c>
      <c r="H14" s="35" t="str">
        <f>_xlfn.IFNA(INDEX('TKB CHIỀU  6,7,8'!$C$3:$AJ$3,1,MATCH($B$3,'TKB CHIỀU  6,7,8'!$C43:$AJ43,0)),"-")</f>
        <v>-</v>
      </c>
      <c r="I14" s="35" t="str">
        <f>_xlfn.IFNA(INDEX('TKB CHIỀU  6,7,8'!$C$3:$AJ$3,1,MATCH($B$3,'TKB CHIỀU  6,7,8'!$C53:$AJ53,0)),"-")</f>
        <v>7A9</v>
      </c>
      <c r="J14" s="35" t="str">
        <f>_xlfn.IFNA(INDEX('TKB CHIỀU  6,7,8'!$C$3:$AJ$3,1,MATCH($B$3,'TKB CHIỀU  6,7,8'!$C63:$AJ63,0)),"-")</f>
        <v>7A5</v>
      </c>
    </row>
    <row r="15" spans="1:11" ht="16.2" thickBot="1">
      <c r="A15" s="205"/>
      <c r="B15" s="24"/>
      <c r="C15" s="17">
        <v>10</v>
      </c>
      <c r="D15" s="32"/>
      <c r="E15" s="42" t="str">
        <f>_xlfn.IFNA(INDEX('TKB CHIỀU  6,7,8'!$C$3:$AJ$3,1,MATCH($B$3,'TKB CHIỀU  6,7,8'!$C14:$AJ14,0)),"-")</f>
        <v>-</v>
      </c>
      <c r="F15" s="38" t="str">
        <f>_xlfn.IFNA(INDEX('TKB CHIỀU  6,7,8'!$C$3:$AJ$3,1,MATCH($B$3,'TKB CHIỀU  6,7,8'!$C24:$AJ24,0)),"-")</f>
        <v>-</v>
      </c>
      <c r="G15" s="38" t="str">
        <f>_xlfn.IFNA(INDEX('TKB CHIỀU  6,7,8'!$C$3:$AJ$3,1,MATCH($B$3,'TKB CHIỀU  6,7,8'!$C34:$AJ34,0)),"-")</f>
        <v>-</v>
      </c>
      <c r="H15" s="38" t="str">
        <f>_xlfn.IFNA(INDEX('TKB CHIỀU  6,7,8'!$C$3:$AJ$3,1,MATCH($B$3,'TKB CHIỀU  6,7,8'!$C44:$AJ44,0)),"-")</f>
        <v>-</v>
      </c>
      <c r="I15" s="38" t="str">
        <f>_xlfn.IFNA(INDEX('TKB CHIỀU  6,7,8'!$C$3:$AJ$3,1,MATCH($B$3,'TKB CHIỀU  6,7,8'!$C54:$AJ54,0)),"-")</f>
        <v>-</v>
      </c>
      <c r="J15" s="38" t="str">
        <f>_xlfn.IFNA(INDEX('TKB CHIỀU  6,7,8'!$C$3:$AJ$3,1,MATCH($B$3,'TKB CHIỀU  6,7,8'!$C64:$AJ64,0)),"-")</f>
        <v>-</v>
      </c>
    </row>
    <row r="16" spans="1:11" ht="15.6" hidden="1">
      <c r="A16" s="204" t="s">
        <v>3</v>
      </c>
      <c r="B16" s="22">
        <v>1</v>
      </c>
      <c r="C16" s="13">
        <v>11</v>
      </c>
      <c r="D16" s="12" t="s">
        <v>36</v>
      </c>
      <c r="E16" s="12" t="str">
        <f>_xlfn.IFNA(INDEX('TKB CHIỀU  6,7,8'!$C$3:$AJ$3,1,MATCH($B$3,'TKB CHIỀU  6,7,8'!$C15:$AJ15,0)),"-")</f>
        <v>-</v>
      </c>
    </row>
    <row r="17" spans="1:5" ht="15.6" hidden="1">
      <c r="A17" s="205"/>
      <c r="B17" s="20"/>
      <c r="C17" s="13">
        <v>12</v>
      </c>
      <c r="D17" s="14"/>
      <c r="E17" s="14" t="str">
        <f>_xlfn.IFNA(INDEX('TKB CHIỀU  6,7,8'!$C$3:$AJ$3,1,MATCH($B$3,'TKB CHIỀU  6,7,8'!$C16:$AJ16,0)),"-")</f>
        <v>-</v>
      </c>
    </row>
    <row r="18" spans="1:5" ht="15.6" hidden="1">
      <c r="A18" s="205"/>
      <c r="B18" s="21">
        <v>2</v>
      </c>
      <c r="C18" s="13">
        <v>13</v>
      </c>
      <c r="D18" s="15" t="s">
        <v>37</v>
      </c>
      <c r="E18" s="15" t="str">
        <f>_xlfn.IFNA(INDEX('TKB CHIỀU  6,7,8'!$C$3:$AJ$3,1,MATCH($B$3,'TKB CHIỀU  6,7,8'!$C17:$AJ17,0)),"-")</f>
        <v>-</v>
      </c>
    </row>
    <row r="19" spans="1:5" ht="15.6" hidden="1">
      <c r="A19" s="205"/>
      <c r="B19" s="20"/>
      <c r="C19" s="13">
        <v>14</v>
      </c>
      <c r="D19" s="14"/>
      <c r="E19" s="14" t="str">
        <f>_xlfn.IFNA(INDEX('TKB CHIỀU  6,7,8'!$C$3:$AJ$3,1,MATCH($B$3,'TKB CHIỀU  6,7,8'!$C18:$AJ18,0)),"-")</f>
        <v>-</v>
      </c>
    </row>
    <row r="20" spans="1:5" ht="15.6" hidden="1">
      <c r="A20" s="205"/>
      <c r="B20" s="21">
        <v>3</v>
      </c>
      <c r="C20" s="13">
        <v>15</v>
      </c>
      <c r="D20" s="15" t="s">
        <v>38</v>
      </c>
      <c r="E20" s="15" t="str">
        <f>_xlfn.IFNA(INDEX('TKB CHIỀU  6,7,8'!$C$3:$AJ$3,1,MATCH($B$3,'TKB CHIỀU  6,7,8'!$C19:$AJ19,0)),"-")</f>
        <v>-</v>
      </c>
    </row>
    <row r="21" spans="1:5" ht="15.6" hidden="1">
      <c r="A21" s="205"/>
      <c r="B21" s="20"/>
      <c r="C21" s="13">
        <v>16</v>
      </c>
      <c r="D21" s="14"/>
      <c r="E21" s="14" t="str">
        <f>_xlfn.IFNA(INDEX('TKB CHIỀU  6,7,8'!$C$3:$AJ$3,1,MATCH($B$3,'TKB CHIỀU  6,7,8'!$C20:$AJ20,0)),"-")</f>
        <v>-</v>
      </c>
    </row>
    <row r="22" spans="1:5" ht="15.6" hidden="1">
      <c r="A22" s="205"/>
      <c r="B22" s="21">
        <v>4</v>
      </c>
      <c r="C22" s="13">
        <v>17</v>
      </c>
      <c r="D22" s="15" t="s">
        <v>39</v>
      </c>
      <c r="E22" s="15" t="str">
        <f>_xlfn.IFNA(INDEX('TKB CHIỀU  6,7,8'!$C$3:$AJ$3,1,MATCH($B$3,'TKB CHIỀU  6,7,8'!$C21:$AJ21,0)),"-")</f>
        <v>-</v>
      </c>
    </row>
    <row r="23" spans="1:5" ht="15.6" hidden="1">
      <c r="A23" s="205"/>
      <c r="B23" s="20"/>
      <c r="C23" s="13">
        <v>18</v>
      </c>
      <c r="D23" s="14"/>
      <c r="E23" s="14" t="str">
        <f>_xlfn.IFNA(INDEX('TKB CHIỀU  6,7,8'!$C$3:$AJ$3,1,MATCH($B$3,'TKB CHIỀU  6,7,8'!$C22:$AJ22,0)),"-")</f>
        <v>-</v>
      </c>
    </row>
    <row r="24" spans="1:5" ht="15.6" hidden="1">
      <c r="A24" s="205"/>
      <c r="B24" s="21">
        <v>5</v>
      </c>
      <c r="C24" s="13">
        <v>19</v>
      </c>
      <c r="D24" s="15"/>
      <c r="E24" s="15" t="str">
        <f>_xlfn.IFNA(INDEX('TKB CHIỀU  6,7,8'!$C$3:$AJ$3,1,MATCH($B$3,'TKB CHIỀU  6,7,8'!$C23:$AJ23,0)),"-")</f>
        <v>-</v>
      </c>
    </row>
    <row r="25" spans="1:5" ht="16.2" hidden="1" thickBot="1">
      <c r="A25" s="208"/>
      <c r="B25" s="24"/>
      <c r="C25" s="13">
        <v>20</v>
      </c>
      <c r="D25" s="16"/>
      <c r="E25" s="16" t="str">
        <f>_xlfn.IFNA(INDEX('TKB CHIỀU  6,7,8'!$C$3:$AJ$3,1,MATCH($B$3,'TKB CHIỀU  6,7,8'!$C24:$AJ24,0)),"-")</f>
        <v>-</v>
      </c>
    </row>
    <row r="26" spans="1:5" ht="15.6" hidden="1">
      <c r="A26" s="204" t="s">
        <v>4</v>
      </c>
      <c r="B26" s="23">
        <v>1</v>
      </c>
      <c r="C26" s="13">
        <v>21</v>
      </c>
      <c r="D26" s="12" t="s">
        <v>36</v>
      </c>
      <c r="E26" s="12" t="str">
        <f>_xlfn.IFNA(INDEX('TKB CHIỀU  6,7,8'!$C$3:$AJ$3,1,MATCH($B$3,'TKB CHIỀU  6,7,8'!$C25:$AJ25,0)),"-")</f>
        <v>-</v>
      </c>
    </row>
    <row r="27" spans="1:5" ht="15.6" hidden="1">
      <c r="A27" s="205"/>
      <c r="B27" s="20"/>
      <c r="C27" s="13">
        <v>22</v>
      </c>
      <c r="D27" s="14"/>
      <c r="E27" s="14" t="str">
        <f>_xlfn.IFNA(INDEX('TKB CHIỀU  6,7,8'!$C$3:$AJ$3,1,MATCH($B$3,'TKB CHIỀU  6,7,8'!$C26:$AJ26,0)),"-")</f>
        <v>-</v>
      </c>
    </row>
    <row r="28" spans="1:5" ht="15.6" hidden="1">
      <c r="A28" s="205"/>
      <c r="B28" s="21">
        <v>2</v>
      </c>
      <c r="C28" s="13">
        <v>23</v>
      </c>
      <c r="D28" s="15" t="s">
        <v>37</v>
      </c>
      <c r="E28" s="15" t="str">
        <f>_xlfn.IFNA(INDEX('TKB CHIỀU  6,7,8'!$C$3:$AJ$3,1,MATCH($B$3,'TKB CHIỀU  6,7,8'!$C27:$AJ27,0)),"-")</f>
        <v>-</v>
      </c>
    </row>
    <row r="29" spans="1:5" ht="15.6" hidden="1">
      <c r="A29" s="205"/>
      <c r="B29" s="20"/>
      <c r="C29" s="13">
        <v>24</v>
      </c>
      <c r="D29" s="14"/>
      <c r="E29" s="14" t="str">
        <f>_xlfn.IFNA(INDEX('TKB CHIỀU  6,7,8'!$C$3:$AJ$3,1,MATCH($B$3,'TKB CHIỀU  6,7,8'!$C28:$AJ28,0)),"-")</f>
        <v>-</v>
      </c>
    </row>
    <row r="30" spans="1:5" ht="15.6" hidden="1">
      <c r="A30" s="205"/>
      <c r="B30" s="21">
        <v>3</v>
      </c>
      <c r="C30" s="13">
        <v>25</v>
      </c>
      <c r="D30" s="15" t="s">
        <v>38</v>
      </c>
      <c r="E30" s="15" t="str">
        <f>_xlfn.IFNA(INDEX('TKB CHIỀU  6,7,8'!$C$3:$AJ$3,1,MATCH($B$3,'TKB CHIỀU  6,7,8'!$C29:$AJ29,0)),"-")</f>
        <v>-</v>
      </c>
    </row>
    <row r="31" spans="1:5" ht="15.6" hidden="1">
      <c r="A31" s="205"/>
      <c r="B31" s="20"/>
      <c r="C31" s="13">
        <v>26</v>
      </c>
      <c r="D31" s="14"/>
      <c r="E31" s="14" t="str">
        <f>_xlfn.IFNA(INDEX('TKB CHIỀU  6,7,8'!$C$3:$AJ$3,1,MATCH($B$3,'TKB CHIỀU  6,7,8'!$C30:$AJ30,0)),"-")</f>
        <v>-</v>
      </c>
    </row>
    <row r="32" spans="1:5" ht="15.6" hidden="1">
      <c r="A32" s="205"/>
      <c r="B32" s="21">
        <v>4</v>
      </c>
      <c r="C32" s="13">
        <v>27</v>
      </c>
      <c r="D32" s="15" t="s">
        <v>39</v>
      </c>
      <c r="E32" s="15" t="str">
        <f>_xlfn.IFNA(INDEX('TKB CHIỀU  6,7,8'!$C$3:$AJ$3,1,MATCH($B$3,'TKB CHIỀU  6,7,8'!$C31:$AJ31,0)),"-")</f>
        <v>-</v>
      </c>
    </row>
    <row r="33" spans="1:5" ht="15.6" hidden="1">
      <c r="A33" s="205"/>
      <c r="B33" s="20"/>
      <c r="C33" s="13">
        <v>28</v>
      </c>
      <c r="D33" s="14"/>
      <c r="E33" s="14" t="str">
        <f>_xlfn.IFNA(INDEX('TKB CHIỀU  6,7,8'!$C$3:$AJ$3,1,MATCH($B$3,'TKB CHIỀU  6,7,8'!$C32:$AJ32,0)),"-")</f>
        <v>-</v>
      </c>
    </row>
    <row r="34" spans="1:5" ht="15.6" hidden="1">
      <c r="A34" s="205"/>
      <c r="B34" s="21">
        <v>5</v>
      </c>
      <c r="C34" s="13">
        <v>29</v>
      </c>
      <c r="D34" s="15"/>
      <c r="E34" s="15" t="str">
        <f>_xlfn.IFNA(INDEX('TKB CHIỀU  6,7,8'!$C$3:$AJ$3,1,MATCH($B$3,'TKB CHIỀU  6,7,8'!$C33:$AJ33,0)),"-")</f>
        <v>-</v>
      </c>
    </row>
    <row r="35" spans="1:5" ht="16.2" hidden="1" thickBot="1">
      <c r="A35" s="208"/>
      <c r="B35" s="24"/>
      <c r="C35" s="13">
        <v>30</v>
      </c>
      <c r="D35" s="16"/>
      <c r="E35" s="16" t="str">
        <f>_xlfn.IFNA(INDEX('TKB CHIỀU  6,7,8'!$C$3:$AJ$3,1,MATCH($B$3,'TKB CHIỀU  6,7,8'!$C34:$AJ34,0)),"-")</f>
        <v>-</v>
      </c>
    </row>
    <row r="36" spans="1:5" ht="15.6" hidden="1">
      <c r="A36" s="204" t="s">
        <v>5</v>
      </c>
      <c r="B36" s="23">
        <v>1</v>
      </c>
      <c r="C36" s="13">
        <v>31</v>
      </c>
      <c r="D36" s="12" t="s">
        <v>36</v>
      </c>
      <c r="E36" s="12" t="str">
        <f>_xlfn.IFNA(INDEX('TKB CHIỀU  6,7,8'!$C$3:$AJ$3,1,MATCH($B$3,'TKB CHIỀU  6,7,8'!$C35:$AJ35,0)),"-")</f>
        <v>-</v>
      </c>
    </row>
    <row r="37" spans="1:5" ht="15.6" hidden="1">
      <c r="A37" s="209"/>
      <c r="B37" s="20"/>
      <c r="C37" s="13">
        <v>32</v>
      </c>
      <c r="D37" s="14"/>
      <c r="E37" s="14" t="str">
        <f>_xlfn.IFNA(INDEX('TKB CHIỀU  6,7,8'!$C$3:$AJ$3,1,MATCH($B$3,'TKB CHIỀU  6,7,8'!$C36:$AJ36,0)),"-")</f>
        <v>-</v>
      </c>
    </row>
    <row r="38" spans="1:5" ht="15.6" hidden="1">
      <c r="A38" s="209"/>
      <c r="B38" s="21">
        <v>2</v>
      </c>
      <c r="C38" s="13">
        <v>33</v>
      </c>
      <c r="D38" s="15" t="s">
        <v>37</v>
      </c>
      <c r="E38" s="15" t="str">
        <f>_xlfn.IFNA(INDEX('TKB CHIỀU  6,7,8'!$C$3:$AJ$3,1,MATCH($B$3,'TKB CHIỀU  6,7,8'!$C37:$AJ37,0)),"-")</f>
        <v>-</v>
      </c>
    </row>
    <row r="39" spans="1:5" ht="15.6" hidden="1">
      <c r="A39" s="209"/>
      <c r="B39" s="20"/>
      <c r="C39" s="13">
        <v>34</v>
      </c>
      <c r="D39" s="14"/>
      <c r="E39" s="14" t="str">
        <f>_xlfn.IFNA(INDEX('TKB CHIỀU  6,7,8'!$C$3:$AJ$3,1,MATCH($B$3,'TKB CHIỀU  6,7,8'!$C38:$AJ38,0)),"-")</f>
        <v>-</v>
      </c>
    </row>
    <row r="40" spans="1:5" ht="15.6" hidden="1">
      <c r="A40" s="209"/>
      <c r="B40" s="21">
        <v>3</v>
      </c>
      <c r="C40" s="13">
        <v>35</v>
      </c>
      <c r="D40" s="15" t="s">
        <v>38</v>
      </c>
      <c r="E40" s="15" t="str">
        <f>_xlfn.IFNA(INDEX('TKB CHIỀU  6,7,8'!$C$3:$AJ$3,1,MATCH($B$3,'TKB CHIỀU  6,7,8'!$C39:$AJ39,0)),"-")</f>
        <v>-</v>
      </c>
    </row>
    <row r="41" spans="1:5" ht="15.6" hidden="1">
      <c r="A41" s="209"/>
      <c r="B41" s="20"/>
      <c r="C41" s="13">
        <v>36</v>
      </c>
      <c r="D41" s="14"/>
      <c r="E41" s="14" t="str">
        <f>_xlfn.IFNA(INDEX('TKB CHIỀU  6,7,8'!$C$3:$AJ$3,1,MATCH($B$3,'TKB CHIỀU  6,7,8'!$C40:$AJ40,0)),"-")</f>
        <v>-</v>
      </c>
    </row>
    <row r="42" spans="1:5" ht="15.6" hidden="1">
      <c r="A42" s="209"/>
      <c r="B42" s="21">
        <v>4</v>
      </c>
      <c r="C42" s="13">
        <v>37</v>
      </c>
      <c r="D42" s="15" t="s">
        <v>39</v>
      </c>
      <c r="E42" s="15" t="str">
        <f>_xlfn.IFNA(INDEX('TKB CHIỀU  6,7,8'!$C$3:$AJ$3,1,MATCH($B$3,'TKB CHIỀU  6,7,8'!$C41:$AJ41,0)),"-")</f>
        <v>-</v>
      </c>
    </row>
    <row r="43" spans="1:5" ht="15.6" hidden="1">
      <c r="A43" s="209"/>
      <c r="B43" s="20"/>
      <c r="C43" s="13">
        <v>38</v>
      </c>
      <c r="D43" s="14"/>
      <c r="E43" s="14" t="str">
        <f>_xlfn.IFNA(INDEX('TKB CHIỀU  6,7,8'!$C$3:$AJ$3,1,MATCH($B$3,'TKB CHIỀU  6,7,8'!$C42:$AJ42,0)),"-")</f>
        <v>-</v>
      </c>
    </row>
    <row r="44" spans="1:5" ht="15.6" hidden="1">
      <c r="A44" s="209"/>
      <c r="B44" s="21">
        <v>5</v>
      </c>
      <c r="C44" s="13">
        <v>39</v>
      </c>
      <c r="D44" s="15"/>
      <c r="E44" s="15" t="str">
        <f>_xlfn.IFNA(INDEX('TKB CHIỀU  6,7,8'!$C$3:$AJ$3,1,MATCH($B$3,'TKB CHIỀU  6,7,8'!$C43:$AJ43,0)),"-")</f>
        <v>-</v>
      </c>
    </row>
    <row r="45" spans="1:5" ht="16.2" hidden="1" thickBot="1">
      <c r="A45" s="210"/>
      <c r="B45" s="24"/>
      <c r="C45" s="13">
        <v>40</v>
      </c>
      <c r="D45" s="16"/>
      <c r="E45" s="16" t="str">
        <f>_xlfn.IFNA(INDEX('TKB CHIỀU  6,7,8'!$C$3:$AJ$3,1,MATCH($B$3,'TKB CHIỀU  6,7,8'!$C44:$AJ44,0)),"-")</f>
        <v>-</v>
      </c>
    </row>
    <row r="46" spans="1:5" ht="15.6" hidden="1">
      <c r="A46" s="204" t="s">
        <v>6</v>
      </c>
      <c r="B46" s="23">
        <v>1</v>
      </c>
      <c r="C46" s="13">
        <v>41</v>
      </c>
      <c r="D46" s="12" t="s">
        <v>36</v>
      </c>
      <c r="E46" s="12" t="str">
        <f>_xlfn.IFNA(INDEX('TKB CHIỀU  6,7,8'!$C$3:$AJ$3,1,MATCH($B$3,'TKB CHIỀU  6,7,8'!$C45:$AJ45,0)),"-")</f>
        <v>7P</v>
      </c>
    </row>
    <row r="47" spans="1:5" ht="15.6" hidden="1">
      <c r="A47" s="205"/>
      <c r="B47" s="20"/>
      <c r="C47" s="13">
        <v>42</v>
      </c>
      <c r="D47" s="14"/>
      <c r="E47" s="14" t="str">
        <f>_xlfn.IFNA(INDEX('TKB CHIỀU  6,7,8'!$C$3:$AJ$3,1,MATCH($B$3,'TKB CHIỀU  6,7,8'!$C46:$AJ46,0)),"-")</f>
        <v>-</v>
      </c>
    </row>
    <row r="48" spans="1:5" ht="15.6" hidden="1">
      <c r="A48" s="205"/>
      <c r="B48" s="21">
        <v>2</v>
      </c>
      <c r="C48" s="13">
        <v>43</v>
      </c>
      <c r="D48" s="15" t="s">
        <v>37</v>
      </c>
      <c r="E48" s="15" t="str">
        <f>_xlfn.IFNA(INDEX('TKB CHIỀU  6,7,8'!$C$3:$AJ$3,1,MATCH($B$3,'TKB CHIỀU  6,7,8'!$C47:$AJ47,0)),"-")</f>
        <v>7A7</v>
      </c>
    </row>
    <row r="49" spans="1:5" ht="15.6" hidden="1">
      <c r="A49" s="205"/>
      <c r="B49" s="20"/>
      <c r="C49" s="13">
        <v>44</v>
      </c>
      <c r="D49" s="14"/>
      <c r="E49" s="14" t="str">
        <f>_xlfn.IFNA(INDEX('TKB CHIỀU  6,7,8'!$C$3:$AJ$3,1,MATCH($B$3,'TKB CHIỀU  6,7,8'!$C48:$AJ48,0)),"-")</f>
        <v>-</v>
      </c>
    </row>
    <row r="50" spans="1:5" ht="15.6" hidden="1">
      <c r="A50" s="205"/>
      <c r="B50" s="21">
        <v>3</v>
      </c>
      <c r="C50" s="13">
        <v>45</v>
      </c>
      <c r="D50" s="15" t="s">
        <v>38</v>
      </c>
      <c r="E50" s="15" t="str">
        <f>_xlfn.IFNA(INDEX('TKB CHIỀU  6,7,8'!$C$3:$AJ$3,1,MATCH($B$3,'TKB CHIỀU  6,7,8'!$C49:$AJ49,0)),"-")</f>
        <v>-</v>
      </c>
    </row>
    <row r="51" spans="1:5" ht="15.6" hidden="1">
      <c r="A51" s="205"/>
      <c r="B51" s="20"/>
      <c r="C51" s="13">
        <v>46</v>
      </c>
      <c r="D51" s="14"/>
      <c r="E51" s="14" t="str">
        <f>_xlfn.IFNA(INDEX('TKB CHIỀU  6,7,8'!$C$3:$AJ$3,1,MATCH($B$3,'TKB CHIỀU  6,7,8'!$C50:$AJ50,0)),"-")</f>
        <v>-</v>
      </c>
    </row>
    <row r="52" spans="1:5" ht="15.6" hidden="1">
      <c r="A52" s="205"/>
      <c r="B52" s="21">
        <v>4</v>
      </c>
      <c r="C52" s="13">
        <v>47</v>
      </c>
      <c r="D52" s="15" t="s">
        <v>39</v>
      </c>
      <c r="E52" s="15" t="str">
        <f>_xlfn.IFNA(INDEX('TKB CHIỀU  6,7,8'!$C$3:$AJ$3,1,MATCH($B$3,'TKB CHIỀU  6,7,8'!$C51:$AJ51,0)),"-")</f>
        <v>7A11</v>
      </c>
    </row>
    <row r="53" spans="1:5" ht="15.6" hidden="1">
      <c r="A53" s="205"/>
      <c r="B53" s="20"/>
      <c r="C53" s="13">
        <v>48</v>
      </c>
      <c r="D53" s="14"/>
      <c r="E53" s="14" t="str">
        <f>_xlfn.IFNA(INDEX('TKB CHIỀU  6,7,8'!$C$3:$AJ$3,1,MATCH($B$3,'TKB CHIỀU  6,7,8'!$C52:$AJ52,0)),"-")</f>
        <v>-</v>
      </c>
    </row>
    <row r="54" spans="1:5" ht="15.6" hidden="1">
      <c r="A54" s="205"/>
      <c r="B54" s="21">
        <v>5</v>
      </c>
      <c r="C54" s="13">
        <v>49</v>
      </c>
      <c r="D54" s="15"/>
      <c r="E54" s="15" t="str">
        <f>_xlfn.IFNA(INDEX('TKB CHIỀU  6,7,8'!$C$3:$AJ$3,1,MATCH($B$3,'TKB CHIỀU  6,7,8'!$C53:$AJ53,0)),"-")</f>
        <v>7A9</v>
      </c>
    </row>
    <row r="55" spans="1:5" ht="16.2" hidden="1" thickBot="1">
      <c r="A55" s="208"/>
      <c r="B55" s="24"/>
      <c r="C55" s="17">
        <v>50</v>
      </c>
      <c r="D55" s="16"/>
      <c r="E55" s="16" t="str">
        <f>_xlfn.IFNA(INDEX('TKB CHIỀU  6,7,8'!$C$3:$AJ$3,1,MATCH($B$3,'TKB CHIỀU  6,7,8'!$C54:$AJ54,0)),"-")</f>
        <v>-</v>
      </c>
    </row>
    <row r="56" spans="1:5" ht="15.6" hidden="1">
      <c r="A56" s="204" t="s">
        <v>7</v>
      </c>
      <c r="B56" s="23">
        <v>1</v>
      </c>
      <c r="C56" s="18">
        <v>51</v>
      </c>
      <c r="D56" s="12" t="s">
        <v>36</v>
      </c>
      <c r="E56" s="12" t="str">
        <f>_xlfn.IFNA(INDEX('TKB CHIỀU  6,7,8'!$C$3:$AJ$3,1,MATCH($B$3,'TKB CHIỀU  6,7,8'!$C55:$AJ55,0)),"-")</f>
        <v>7A1</v>
      </c>
    </row>
    <row r="57" spans="1:5" ht="15.6" hidden="1">
      <c r="A57" s="205"/>
      <c r="B57" s="20"/>
      <c r="C57" s="13">
        <v>52</v>
      </c>
      <c r="D57" s="14"/>
      <c r="E57" s="14" t="str">
        <f>_xlfn.IFNA(INDEX('TKB CHIỀU  6,7,8'!$C$3:$AJ$3,1,MATCH($B$3,'TKB CHIỀU  6,7,8'!$C56:$AJ56,0)),"-")</f>
        <v>-</v>
      </c>
    </row>
    <row r="58" spans="1:5" ht="15.6" hidden="1">
      <c r="A58" s="205"/>
      <c r="B58" s="21">
        <v>2</v>
      </c>
      <c r="C58" s="13">
        <v>53</v>
      </c>
      <c r="D58" s="15" t="s">
        <v>37</v>
      </c>
      <c r="E58" s="15" t="str">
        <f>_xlfn.IFNA(INDEX('TKB CHIỀU  6,7,8'!$C$3:$AJ$3,1,MATCH($B$3,'TKB CHIỀU  6,7,8'!$C57:$AJ57,0)),"-")</f>
        <v>8A8</v>
      </c>
    </row>
    <row r="59" spans="1:5" ht="15.6" hidden="1">
      <c r="A59" s="205"/>
      <c r="B59" s="20"/>
      <c r="C59" s="13">
        <v>54</v>
      </c>
      <c r="D59" s="14"/>
      <c r="E59" s="14" t="str">
        <f>_xlfn.IFNA(INDEX('TKB CHIỀU  6,7,8'!$C$3:$AJ$3,1,MATCH($B$3,'TKB CHIỀU  6,7,8'!$C58:$AJ58,0)),"-")</f>
        <v>-</v>
      </c>
    </row>
    <row r="60" spans="1:5" ht="15.6" hidden="1">
      <c r="A60" s="205"/>
      <c r="B60" s="21">
        <v>3</v>
      </c>
      <c r="C60" s="13">
        <v>55</v>
      </c>
      <c r="D60" s="15" t="s">
        <v>38</v>
      </c>
      <c r="E60" s="15" t="str">
        <f>_xlfn.IFNA(INDEX('TKB CHIỀU  6,7,8'!$C$3:$AJ$3,1,MATCH($B$3,'TKB CHIỀU  6,7,8'!$C59:$AJ59,0)),"-")</f>
        <v>8A6</v>
      </c>
    </row>
    <row r="61" spans="1:5" ht="15.6" hidden="1">
      <c r="A61" s="205"/>
      <c r="B61" s="20"/>
      <c r="C61" s="13">
        <v>56</v>
      </c>
      <c r="D61" s="14"/>
      <c r="E61" s="14" t="str">
        <f>_xlfn.IFNA(INDEX('TKB CHIỀU  6,7,8'!$C$3:$AJ$3,1,MATCH($B$3,'TKB CHIỀU  6,7,8'!$C60:$AJ60,0)),"-")</f>
        <v>-</v>
      </c>
    </row>
    <row r="62" spans="1:5" ht="15.6" hidden="1">
      <c r="A62" s="205"/>
      <c r="B62" s="21">
        <v>4</v>
      </c>
      <c r="C62" s="13">
        <v>57</v>
      </c>
      <c r="D62" s="15" t="s">
        <v>39</v>
      </c>
      <c r="E62" s="15" t="str">
        <f>_xlfn.IFNA(INDEX('TKB CHIỀU  6,7,8'!$C$3:$AJ$3,1,MATCH($B$3,'TKB CHIỀU  6,7,8'!$C61:$AJ61,0)),"-")</f>
        <v>7A3</v>
      </c>
    </row>
    <row r="63" spans="1:5" ht="15.6" hidden="1">
      <c r="A63" s="205"/>
      <c r="B63" s="20"/>
      <c r="C63" s="13">
        <v>58</v>
      </c>
      <c r="D63" s="14"/>
      <c r="E63" s="14" t="str">
        <f>_xlfn.IFNA(INDEX('TKB CHIỀU  6,7,8'!$C$3:$AJ$3,1,MATCH($B$3,'TKB CHIỀU  6,7,8'!$C62:$AJ62,0)),"-")</f>
        <v>-</v>
      </c>
    </row>
    <row r="64" spans="1:5" ht="15.6" hidden="1">
      <c r="A64" s="205"/>
      <c r="B64" s="21">
        <v>5</v>
      </c>
      <c r="C64" s="13">
        <v>59</v>
      </c>
      <c r="D64" s="15"/>
      <c r="E64" s="15" t="str">
        <f>_xlfn.IFNA(INDEX('TKB CHIỀU  6,7,8'!$C$3:$AJ$3,1,MATCH($B$3,'TKB CHIỀU  6,7,8'!$C63:$AJ63,0)),"-")</f>
        <v>7A5</v>
      </c>
    </row>
    <row r="65" spans="1:5" ht="16.2" hidden="1" thickBot="1">
      <c r="A65" s="206"/>
      <c r="B65" s="25"/>
      <c r="C65" s="19">
        <v>60</v>
      </c>
      <c r="D65" s="16"/>
      <c r="E65" s="16" t="str">
        <f>_xlfn.IFNA(INDEX('TKB CHIỀU  6,7,8'!$C$3:$AJ$3,1,MATCH($B$3,'TKB CHIỀU  6,7,8'!$C64:$AJ64,0)),"-")</f>
        <v>-</v>
      </c>
    </row>
  </sheetData>
  <sheetProtection formatCells="0"/>
  <mergeCells count="6">
    <mergeCell ref="A56:A65"/>
    <mergeCell ref="A6:A15"/>
    <mergeCell ref="A16:A25"/>
    <mergeCell ref="A26:A35"/>
    <mergeCell ref="A36:A45"/>
    <mergeCell ref="A46:A55"/>
  </mergeCells>
  <conditionalFormatting sqref="A7:B7">
    <cfRule type="duplicateValues" dxfId="9444" priority="12370" stopIfTrue="1"/>
    <cfRule type="duplicateValues" dxfId="9443" priority="12369" stopIfTrue="1"/>
  </conditionalFormatting>
  <conditionalFormatting sqref="A9:B9">
    <cfRule type="duplicateValues" dxfId="9442" priority="12371" stopIfTrue="1"/>
    <cfRule type="duplicateValues" dxfId="9441" priority="12367" stopIfTrue="1"/>
  </conditionalFormatting>
  <conditionalFormatting sqref="A11:B11">
    <cfRule type="duplicateValues" dxfId="9440" priority="12372" stopIfTrue="1"/>
    <cfRule type="duplicateValues" dxfId="9439" priority="12366" stopIfTrue="1"/>
  </conditionalFormatting>
  <conditionalFormatting sqref="A13:B13">
    <cfRule type="duplicateValues" dxfId="9438" priority="12373" stopIfTrue="1"/>
    <cfRule type="duplicateValues" dxfId="9437" priority="12365" stopIfTrue="1"/>
  </conditionalFormatting>
  <conditionalFormatting sqref="A17:B17">
    <cfRule type="duplicateValues" dxfId="9436" priority="12374" stopIfTrue="1"/>
    <cfRule type="duplicateValues" dxfId="9435" priority="12368" stopIfTrue="1"/>
  </conditionalFormatting>
  <conditionalFormatting sqref="A19:B19">
    <cfRule type="duplicateValues" dxfId="9434" priority="12364" stopIfTrue="1"/>
    <cfRule type="duplicateValues" dxfId="9433" priority="12375" stopIfTrue="1"/>
  </conditionalFormatting>
  <conditionalFormatting sqref="A21:B21">
    <cfRule type="duplicateValues" dxfId="9432" priority="12363" stopIfTrue="1"/>
    <cfRule type="duplicateValues" dxfId="9431" priority="12376" stopIfTrue="1"/>
  </conditionalFormatting>
  <conditionalFormatting sqref="A23:B23">
    <cfRule type="duplicateValues" dxfId="9430" priority="12377" stopIfTrue="1"/>
    <cfRule type="duplicateValues" dxfId="9429" priority="12362" stopIfTrue="1"/>
  </conditionalFormatting>
  <conditionalFormatting sqref="A25:B25">
    <cfRule type="duplicateValues" dxfId="9428" priority="12378" stopIfTrue="1"/>
    <cfRule type="duplicateValues" dxfId="9427" priority="12379" stopIfTrue="1"/>
  </conditionalFormatting>
  <conditionalFormatting sqref="A27:B27">
    <cfRule type="duplicateValues" dxfId="9426" priority="12380" stopIfTrue="1"/>
    <cfRule type="duplicateValues" dxfId="9425" priority="12361" stopIfTrue="1"/>
  </conditionalFormatting>
  <conditionalFormatting sqref="A29:B29">
    <cfRule type="duplicateValues" dxfId="9424" priority="12381" stopIfTrue="1"/>
    <cfRule type="duplicateValues" dxfId="9423" priority="12360" stopIfTrue="1"/>
  </conditionalFormatting>
  <conditionalFormatting sqref="A31:B31">
    <cfRule type="duplicateValues" dxfId="9422" priority="12382" stopIfTrue="1"/>
    <cfRule type="duplicateValues" dxfId="9421" priority="12359" stopIfTrue="1"/>
  </conditionalFormatting>
  <conditionalFormatting sqref="A33:B33">
    <cfRule type="duplicateValues" dxfId="9420" priority="12383" stopIfTrue="1"/>
  </conditionalFormatting>
  <conditionalFormatting sqref="A35:B35">
    <cfRule type="duplicateValues" dxfId="9419" priority="12384" stopIfTrue="1"/>
  </conditionalFormatting>
  <conditionalFormatting sqref="A37:B37">
    <cfRule type="duplicateValues" dxfId="9418" priority="12385" stopIfTrue="1"/>
  </conditionalFormatting>
  <conditionalFormatting sqref="A39:B39">
    <cfRule type="duplicateValues" dxfId="9417" priority="12386" stopIfTrue="1"/>
  </conditionalFormatting>
  <conditionalFormatting sqref="A41:B41">
    <cfRule type="duplicateValues" dxfId="9416" priority="12387" stopIfTrue="1"/>
  </conditionalFormatting>
  <conditionalFormatting sqref="A43:B43">
    <cfRule type="duplicateValues" dxfId="9415" priority="12388" stopIfTrue="1"/>
  </conditionalFormatting>
  <conditionalFormatting sqref="A45:B45">
    <cfRule type="duplicateValues" dxfId="9414" priority="12389" stopIfTrue="1"/>
  </conditionalFormatting>
  <conditionalFormatting sqref="A47:B47">
    <cfRule type="duplicateValues" dxfId="9413" priority="12390" stopIfTrue="1"/>
  </conditionalFormatting>
  <conditionalFormatting sqref="A49:B49">
    <cfRule type="duplicateValues" dxfId="9412" priority="12391" stopIfTrue="1"/>
  </conditionalFormatting>
  <conditionalFormatting sqref="A51:B51">
    <cfRule type="duplicateValues" dxfId="9411" priority="12392" stopIfTrue="1"/>
  </conditionalFormatting>
  <conditionalFormatting sqref="A53:B53">
    <cfRule type="duplicateValues" dxfId="9410" priority="12393" stopIfTrue="1"/>
  </conditionalFormatting>
  <conditionalFormatting sqref="A55:B55">
    <cfRule type="duplicateValues" dxfId="9409" priority="12394" stopIfTrue="1"/>
  </conditionalFormatting>
  <conditionalFormatting sqref="A57:B57">
    <cfRule type="duplicateValues" dxfId="9408" priority="12395" stopIfTrue="1"/>
  </conditionalFormatting>
  <conditionalFormatting sqref="A59:B59">
    <cfRule type="duplicateValues" dxfId="9407" priority="12396" stopIfTrue="1"/>
  </conditionalFormatting>
  <conditionalFormatting sqref="A61:B61">
    <cfRule type="duplicateValues" dxfId="9406" priority="12398" stopIfTrue="1"/>
    <cfRule type="duplicateValues" dxfId="9405" priority="12397" stopIfTrue="1"/>
  </conditionalFormatting>
  <conditionalFormatting sqref="A63:B63">
    <cfRule type="duplicateValues" dxfId="9404" priority="12399" stopIfTrue="1"/>
  </conditionalFormatting>
  <conditionalFormatting sqref="B2">
    <cfRule type="duplicateValues" dxfId="9403" priority="3199" stopIfTrue="1"/>
    <cfRule type="duplicateValues" dxfId="9402" priority="3195"/>
    <cfRule type="expression" dxfId="9401" priority="3194">
      <formula>RIGHT(B2,1)=" "</formula>
    </cfRule>
    <cfRule type="duplicateValues" dxfId="9400" priority="3196"/>
    <cfRule type="duplicateValues" dxfId="9399" priority="3193"/>
    <cfRule type="duplicateValues" dxfId="9398" priority="3192"/>
    <cfRule type="duplicateValues" dxfId="9397" priority="3189"/>
    <cfRule type="duplicateValues" dxfId="9396" priority="3191"/>
    <cfRule type="duplicateValues" dxfId="9395" priority="3197" stopIfTrue="1"/>
    <cfRule type="duplicateValues" dxfId="9394" priority="3198" stopIfTrue="1"/>
    <cfRule type="duplicateValues" dxfId="9393" priority="3190"/>
  </conditionalFormatting>
  <conditionalFormatting sqref="B4">
    <cfRule type="duplicateValues" dxfId="9392" priority="1353"/>
    <cfRule type="duplicateValues" dxfId="9391" priority="1354"/>
    <cfRule type="duplicateValues" dxfId="9390" priority="1355"/>
    <cfRule type="duplicateValues" dxfId="9389" priority="1356"/>
    <cfRule type="duplicateValues" dxfId="9388" priority="1357"/>
    <cfRule type="expression" dxfId="9387" priority="1358">
      <formula>RIGHT(B4,1)=" "</formula>
    </cfRule>
    <cfRule type="duplicateValues" dxfId="9386" priority="1359"/>
    <cfRule type="duplicateValues" dxfId="9385" priority="1360"/>
    <cfRule type="duplicateValues" dxfId="9384" priority="1361" stopIfTrue="1"/>
    <cfRule type="duplicateValues" dxfId="9383" priority="1362" stopIfTrue="1"/>
    <cfRule type="duplicateValues" dxfId="9382" priority="1363" stopIfTrue="1"/>
    <cfRule type="duplicateValues" dxfId="9381" priority="1364"/>
    <cfRule type="duplicateValues" dxfId="9380" priority="1365"/>
  </conditionalFormatting>
  <conditionalFormatting sqref="C9">
    <cfRule type="duplicateValues" dxfId="9379" priority="12435" stopIfTrue="1"/>
  </conditionalFormatting>
  <conditionalFormatting sqref="C11">
    <cfRule type="duplicateValues" dxfId="9378" priority="12436" stopIfTrue="1"/>
  </conditionalFormatting>
  <conditionalFormatting sqref="C13">
    <cfRule type="duplicateValues" dxfId="9377" priority="12437" stopIfTrue="1"/>
  </conditionalFormatting>
  <conditionalFormatting sqref="C17">
    <cfRule type="duplicateValues" dxfId="9376" priority="12438" stopIfTrue="1"/>
  </conditionalFormatting>
  <conditionalFormatting sqref="C19">
    <cfRule type="duplicateValues" dxfId="9375" priority="12439" stopIfTrue="1"/>
  </conditionalFormatting>
  <conditionalFormatting sqref="C21">
    <cfRule type="duplicateValues" dxfId="9374" priority="12440" stopIfTrue="1"/>
  </conditionalFormatting>
  <conditionalFormatting sqref="C23">
    <cfRule type="duplicateValues" dxfId="9373" priority="12441" stopIfTrue="1"/>
  </conditionalFormatting>
  <conditionalFormatting sqref="C25">
    <cfRule type="duplicateValues" dxfId="9372" priority="12443" stopIfTrue="1"/>
    <cfRule type="duplicateValues" dxfId="9371" priority="12442" stopIfTrue="1"/>
  </conditionalFormatting>
  <conditionalFormatting sqref="C27">
    <cfRule type="duplicateValues" dxfId="9370" priority="12444" stopIfTrue="1"/>
  </conditionalFormatting>
  <conditionalFormatting sqref="C29">
    <cfRule type="duplicateValues" dxfId="9369" priority="12445" stopIfTrue="1"/>
  </conditionalFormatting>
  <conditionalFormatting sqref="C31">
    <cfRule type="duplicateValues" dxfId="9368" priority="12446" stopIfTrue="1"/>
  </conditionalFormatting>
  <conditionalFormatting sqref="C33">
    <cfRule type="duplicateValues" dxfId="9367" priority="12447" stopIfTrue="1"/>
  </conditionalFormatting>
  <conditionalFormatting sqref="C35">
    <cfRule type="duplicateValues" dxfId="9366" priority="12448" stopIfTrue="1"/>
  </conditionalFormatting>
  <conditionalFormatting sqref="C37">
    <cfRule type="duplicateValues" dxfId="9365" priority="12449" stopIfTrue="1"/>
  </conditionalFormatting>
  <conditionalFormatting sqref="C39">
    <cfRule type="duplicateValues" dxfId="9364" priority="12450" stopIfTrue="1"/>
  </conditionalFormatting>
  <conditionalFormatting sqref="C41">
    <cfRule type="duplicateValues" dxfId="9363" priority="12451" stopIfTrue="1"/>
  </conditionalFormatting>
  <conditionalFormatting sqref="C43">
    <cfRule type="duplicateValues" dxfId="9362" priority="12452" stopIfTrue="1"/>
  </conditionalFormatting>
  <conditionalFormatting sqref="C45">
    <cfRule type="duplicateValues" dxfId="9361" priority="12453" stopIfTrue="1"/>
  </conditionalFormatting>
  <conditionalFormatting sqref="C47">
    <cfRule type="duplicateValues" dxfId="9360" priority="12454" stopIfTrue="1"/>
  </conditionalFormatting>
  <conditionalFormatting sqref="C49">
    <cfRule type="duplicateValues" dxfId="9359" priority="12455" stopIfTrue="1"/>
  </conditionalFormatting>
  <conditionalFormatting sqref="C51">
    <cfRule type="duplicateValues" dxfId="9358" priority="12456" stopIfTrue="1"/>
  </conditionalFormatting>
  <conditionalFormatting sqref="C53">
    <cfRule type="duplicateValues" dxfId="9357" priority="12457" stopIfTrue="1"/>
  </conditionalFormatting>
  <conditionalFormatting sqref="C55">
    <cfRule type="duplicateValues" dxfId="9356" priority="12458" stopIfTrue="1"/>
  </conditionalFormatting>
  <conditionalFormatting sqref="C57">
    <cfRule type="duplicateValues" dxfId="9355" priority="12459" stopIfTrue="1"/>
  </conditionalFormatting>
  <conditionalFormatting sqref="C59">
    <cfRule type="duplicateValues" dxfId="9354" priority="12460" stopIfTrue="1"/>
  </conditionalFormatting>
  <conditionalFormatting sqref="C61">
    <cfRule type="duplicateValues" dxfId="9353" priority="12462" stopIfTrue="1"/>
    <cfRule type="duplicateValues" dxfId="9352" priority="12461" stopIfTrue="1"/>
  </conditionalFormatting>
  <conditionalFormatting sqref="C63">
    <cfRule type="duplicateValues" dxfId="9351" priority="12463" stopIfTrue="1"/>
  </conditionalFormatting>
  <conditionalFormatting sqref="C7:D7">
    <cfRule type="duplicateValues" dxfId="9350" priority="12434" stopIfTrue="1"/>
    <cfRule type="duplicateValues" dxfId="9349" priority="12410" stopIfTrue="1"/>
  </conditionalFormatting>
  <conditionalFormatting sqref="C9:D9">
    <cfRule type="duplicateValues" dxfId="9348" priority="12408" stopIfTrue="1"/>
  </conditionalFormatting>
  <conditionalFormatting sqref="C11:D11">
    <cfRule type="duplicateValues" dxfId="9347" priority="12407" stopIfTrue="1"/>
  </conditionalFormatting>
  <conditionalFormatting sqref="C13:D13">
    <cfRule type="duplicateValues" dxfId="9346" priority="12406" stopIfTrue="1"/>
  </conditionalFormatting>
  <conditionalFormatting sqref="C17:D17">
    <cfRule type="duplicateValues" dxfId="9345" priority="12409" stopIfTrue="1"/>
  </conditionalFormatting>
  <conditionalFormatting sqref="C19:D19">
    <cfRule type="duplicateValues" dxfId="9344" priority="12405" stopIfTrue="1"/>
  </conditionalFormatting>
  <conditionalFormatting sqref="C21:D21">
    <cfRule type="duplicateValues" dxfId="9343" priority="12404" stopIfTrue="1"/>
  </conditionalFormatting>
  <conditionalFormatting sqref="C23:D23">
    <cfRule type="duplicateValues" dxfId="9342" priority="12403" stopIfTrue="1"/>
  </conditionalFormatting>
  <conditionalFormatting sqref="C27:D27">
    <cfRule type="duplicateValues" dxfId="9341" priority="12402" stopIfTrue="1"/>
  </conditionalFormatting>
  <conditionalFormatting sqref="C29:D29">
    <cfRule type="duplicateValues" dxfId="9340" priority="12401" stopIfTrue="1"/>
  </conditionalFormatting>
  <conditionalFormatting sqref="C31:D31">
    <cfRule type="duplicateValues" dxfId="9339" priority="12400" stopIfTrue="1"/>
  </conditionalFormatting>
  <conditionalFormatting sqref="D9">
    <cfRule type="duplicateValues" dxfId="9338" priority="12432" stopIfTrue="1"/>
  </conditionalFormatting>
  <conditionalFormatting sqref="D11">
    <cfRule type="duplicateValues" dxfId="9337" priority="12431" stopIfTrue="1"/>
  </conditionalFormatting>
  <conditionalFormatting sqref="D13">
    <cfRule type="duplicateValues" dxfId="9336" priority="12433" stopIfTrue="1"/>
  </conditionalFormatting>
  <conditionalFormatting sqref="D17">
    <cfRule type="duplicateValues" dxfId="9335" priority="12430" stopIfTrue="1"/>
  </conditionalFormatting>
  <conditionalFormatting sqref="D19">
    <cfRule type="duplicateValues" dxfId="9334" priority="12428" stopIfTrue="1"/>
  </conditionalFormatting>
  <conditionalFormatting sqref="D21">
    <cfRule type="duplicateValues" dxfId="9333" priority="12427" stopIfTrue="1"/>
  </conditionalFormatting>
  <conditionalFormatting sqref="D23">
    <cfRule type="duplicateValues" dxfId="9332" priority="12429" stopIfTrue="1"/>
  </conditionalFormatting>
  <conditionalFormatting sqref="D27">
    <cfRule type="duplicateValues" dxfId="9331" priority="12426" stopIfTrue="1"/>
  </conditionalFormatting>
  <conditionalFormatting sqref="D29">
    <cfRule type="duplicateValues" dxfId="9330" priority="12424" stopIfTrue="1"/>
  </conditionalFormatting>
  <conditionalFormatting sqref="D31">
    <cfRule type="duplicateValues" dxfId="9329" priority="12423" stopIfTrue="1"/>
  </conditionalFormatting>
  <conditionalFormatting sqref="D33">
    <cfRule type="duplicateValues" dxfId="9328" priority="12425" stopIfTrue="1"/>
  </conditionalFormatting>
  <conditionalFormatting sqref="D37">
    <cfRule type="duplicateValues" dxfId="9327" priority="12422" stopIfTrue="1"/>
  </conditionalFormatting>
  <conditionalFormatting sqref="D39">
    <cfRule type="duplicateValues" dxfId="9326" priority="12420" stopIfTrue="1"/>
  </conditionalFormatting>
  <conditionalFormatting sqref="D41">
    <cfRule type="duplicateValues" dxfId="9325" priority="12419" stopIfTrue="1"/>
  </conditionalFormatting>
  <conditionalFormatting sqref="D43">
    <cfRule type="duplicateValues" dxfId="9324" priority="12421" stopIfTrue="1"/>
  </conditionalFormatting>
  <conditionalFormatting sqref="D47">
    <cfRule type="duplicateValues" dxfId="9323" priority="12418" stopIfTrue="1"/>
  </conditionalFormatting>
  <conditionalFormatting sqref="D49">
    <cfRule type="duplicateValues" dxfId="9322" priority="12416" stopIfTrue="1"/>
  </conditionalFormatting>
  <conditionalFormatting sqref="D51">
    <cfRule type="duplicateValues" dxfId="9321" priority="12415" stopIfTrue="1"/>
  </conditionalFormatting>
  <conditionalFormatting sqref="D53">
    <cfRule type="duplicateValues" dxfId="9320" priority="12417" stopIfTrue="1"/>
  </conditionalFormatting>
  <conditionalFormatting sqref="D57">
    <cfRule type="duplicateValues" dxfId="9319" priority="12414" stopIfTrue="1"/>
  </conditionalFormatting>
  <conditionalFormatting sqref="D59">
    <cfRule type="duplicateValues" dxfId="9318" priority="12412" stopIfTrue="1"/>
  </conditionalFormatting>
  <conditionalFormatting sqref="D61">
    <cfRule type="duplicateValues" dxfId="9317" priority="12411" stopIfTrue="1"/>
  </conditionalFormatting>
  <conditionalFormatting sqref="D63">
    <cfRule type="duplicateValues" dxfId="9316" priority="12413" stopIfTrue="1"/>
  </conditionalFormatting>
  <conditionalFormatting sqref="E7">
    <cfRule type="duplicateValues" dxfId="9315" priority="12334" stopIfTrue="1"/>
    <cfRule type="duplicateValues" dxfId="9314" priority="12358" stopIfTrue="1"/>
  </conditionalFormatting>
  <conditionalFormatting sqref="E9">
    <cfRule type="duplicateValues" dxfId="9313" priority="12332" stopIfTrue="1"/>
    <cfRule type="duplicateValues" dxfId="9312" priority="12356" stopIfTrue="1"/>
  </conditionalFormatting>
  <conditionalFormatting sqref="E11">
    <cfRule type="duplicateValues" dxfId="9311" priority="12355" stopIfTrue="1"/>
    <cfRule type="duplicateValues" dxfId="9310" priority="12331" stopIfTrue="1"/>
  </conditionalFormatting>
  <conditionalFormatting sqref="E13">
    <cfRule type="duplicateValues" dxfId="9309" priority="12330" stopIfTrue="1"/>
    <cfRule type="duplicateValues" dxfId="9308" priority="12357" stopIfTrue="1"/>
  </conditionalFormatting>
  <conditionalFormatting sqref="E17">
    <cfRule type="duplicateValues" dxfId="9307" priority="12333" stopIfTrue="1"/>
    <cfRule type="duplicateValues" dxfId="9306" priority="12354" stopIfTrue="1"/>
  </conditionalFormatting>
  <conditionalFormatting sqref="E19">
    <cfRule type="duplicateValues" dxfId="9305" priority="12329" stopIfTrue="1"/>
    <cfRule type="duplicateValues" dxfId="9304" priority="12352" stopIfTrue="1"/>
  </conditionalFormatting>
  <conditionalFormatting sqref="E21">
    <cfRule type="duplicateValues" dxfId="9303" priority="12328" stopIfTrue="1"/>
    <cfRule type="duplicateValues" dxfId="9302" priority="12351" stopIfTrue="1"/>
  </conditionalFormatting>
  <conditionalFormatting sqref="E23">
    <cfRule type="duplicateValues" dxfId="9301" priority="12327" stopIfTrue="1"/>
    <cfRule type="duplicateValues" dxfId="9300" priority="12353" stopIfTrue="1"/>
  </conditionalFormatting>
  <conditionalFormatting sqref="E27">
    <cfRule type="duplicateValues" dxfId="9299" priority="12326" stopIfTrue="1"/>
    <cfRule type="duplicateValues" dxfId="9298" priority="12350" stopIfTrue="1"/>
  </conditionalFormatting>
  <conditionalFormatting sqref="E29">
    <cfRule type="duplicateValues" dxfId="9297" priority="12325" stopIfTrue="1"/>
    <cfRule type="duplicateValues" dxfId="9296" priority="12348" stopIfTrue="1"/>
  </conditionalFormatting>
  <conditionalFormatting sqref="E31">
    <cfRule type="duplicateValues" dxfId="9295" priority="12347" stopIfTrue="1"/>
    <cfRule type="duplicateValues" dxfId="9294" priority="12324" stopIfTrue="1"/>
  </conditionalFormatting>
  <conditionalFormatting sqref="E33">
    <cfRule type="duplicateValues" dxfId="9293" priority="12349" stopIfTrue="1"/>
  </conditionalFormatting>
  <conditionalFormatting sqref="E37">
    <cfRule type="duplicateValues" dxfId="9292" priority="12346" stopIfTrue="1"/>
  </conditionalFormatting>
  <conditionalFormatting sqref="E39">
    <cfRule type="duplicateValues" dxfId="9291" priority="12344" stopIfTrue="1"/>
  </conditionalFormatting>
  <conditionalFormatting sqref="E41">
    <cfRule type="duplicateValues" dxfId="9290" priority="12343" stopIfTrue="1"/>
  </conditionalFormatting>
  <conditionalFormatting sqref="E43">
    <cfRule type="duplicateValues" dxfId="9289" priority="12345" stopIfTrue="1"/>
  </conditionalFormatting>
  <conditionalFormatting sqref="E47">
    <cfRule type="duplicateValues" dxfId="9288" priority="12342" stopIfTrue="1"/>
  </conditionalFormatting>
  <conditionalFormatting sqref="E49">
    <cfRule type="duplicateValues" dxfId="9287" priority="12340" stopIfTrue="1"/>
  </conditionalFormatting>
  <conditionalFormatting sqref="E51">
    <cfRule type="duplicateValues" dxfId="9286" priority="12339" stopIfTrue="1"/>
  </conditionalFormatting>
  <conditionalFormatting sqref="E53">
    <cfRule type="duplicateValues" dxfId="9285" priority="12341" stopIfTrue="1"/>
  </conditionalFormatting>
  <conditionalFormatting sqref="E57">
    <cfRule type="duplicateValues" dxfId="9284" priority="12338" stopIfTrue="1"/>
  </conditionalFormatting>
  <conditionalFormatting sqref="E59">
    <cfRule type="duplicateValues" dxfId="9283" priority="12336" stopIfTrue="1"/>
  </conditionalFormatting>
  <conditionalFormatting sqref="E61">
    <cfRule type="duplicateValues" dxfId="9282" priority="12335" stopIfTrue="1"/>
  </conditionalFormatting>
  <conditionalFormatting sqref="E63">
    <cfRule type="duplicateValues" dxfId="9281" priority="12337" stopIfTrue="1"/>
  </conditionalFormatting>
  <conditionalFormatting sqref="F7">
    <cfRule type="duplicateValues" dxfId="9280" priority="12316" stopIfTrue="1"/>
    <cfRule type="duplicateValues" dxfId="9279" priority="12317" stopIfTrue="1"/>
  </conditionalFormatting>
  <conditionalFormatting sqref="B3">
    <cfRule type="duplicateValues" dxfId="9278" priority="9"/>
  </conditionalFormatting>
  <conditionalFormatting sqref="B3">
    <cfRule type="duplicateValues" dxfId="9277" priority="1"/>
    <cfRule type="duplicateValues" dxfId="9276" priority="2"/>
    <cfRule type="duplicateValues" dxfId="9275" priority="3"/>
    <cfRule type="duplicateValues" dxfId="9274" priority="4"/>
  </conditionalFormatting>
  <conditionalFormatting sqref="B3">
    <cfRule type="expression" dxfId="9273" priority="5">
      <formula>RIGHT(B3,1)=" "</formula>
    </cfRule>
  </conditionalFormatting>
  <conditionalFormatting sqref="B3">
    <cfRule type="duplicateValues" dxfId="9272" priority="6"/>
    <cfRule type="duplicateValues" dxfId="9271" priority="7"/>
    <cfRule type="duplicateValues" dxfId="9270" priority="8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"/>
  <sheetViews>
    <sheetView zoomScale="120" zoomScaleNormal="120" workbookViewId="0">
      <selection activeCell="E8" sqref="E8:E9"/>
    </sheetView>
  </sheetViews>
  <sheetFormatPr defaultColWidth="9" defaultRowHeight="11.4"/>
  <cols>
    <col min="1" max="1" width="11.5703125" style="48" customWidth="1"/>
    <col min="2" max="7" width="25.7109375" style="48" customWidth="1"/>
    <col min="8" max="8" width="9" style="48"/>
    <col min="9" max="14" width="0" style="48" hidden="1" customWidth="1"/>
    <col min="15" max="16384" width="9" style="48"/>
  </cols>
  <sheetData>
    <row r="1" spans="1:14" ht="13.8">
      <c r="A1" s="47" t="s">
        <v>23</v>
      </c>
      <c r="B1" s="47"/>
      <c r="C1" s="47"/>
      <c r="D1" s="47"/>
      <c r="E1" s="47"/>
      <c r="F1" s="47"/>
      <c r="G1" s="47"/>
    </row>
    <row r="2" spans="1:14" ht="20.399999999999999">
      <c r="A2" s="211" t="s">
        <v>199</v>
      </c>
      <c r="B2" s="211"/>
      <c r="C2" s="211"/>
      <c r="D2" s="211"/>
      <c r="E2" s="211"/>
      <c r="F2" s="211"/>
      <c r="G2" s="211"/>
    </row>
    <row r="3" spans="1:14" ht="20.399999999999999">
      <c r="A3" s="49"/>
      <c r="B3" s="49"/>
      <c r="C3" s="49"/>
      <c r="D3" s="49"/>
      <c r="E3" s="49"/>
      <c r="F3" s="49"/>
      <c r="G3" s="49"/>
    </row>
    <row r="4" spans="1:14" ht="21">
      <c r="A4" s="49"/>
      <c r="B4" s="50" t="s">
        <v>24</v>
      </c>
      <c r="C4" s="51"/>
      <c r="D4" s="49"/>
      <c r="E4" s="47"/>
      <c r="F4" s="49" t="s">
        <v>25</v>
      </c>
      <c r="G4" s="10" t="s">
        <v>95</v>
      </c>
    </row>
    <row r="5" spans="1:14" ht="12" thickBot="1"/>
    <row r="6" spans="1:14" ht="22.05" customHeight="1" thickTop="1" thickBot="1">
      <c r="A6" s="43" t="s">
        <v>26</v>
      </c>
      <c r="B6" s="44" t="s">
        <v>27</v>
      </c>
      <c r="C6" s="44" t="s">
        <v>28</v>
      </c>
      <c r="D6" s="44" t="s">
        <v>29</v>
      </c>
      <c r="E6" s="44" t="s">
        <v>30</v>
      </c>
      <c r="F6" s="44" t="s">
        <v>31</v>
      </c>
      <c r="G6" s="45" t="s">
        <v>32</v>
      </c>
    </row>
    <row r="7" spans="1:14" ht="22.05" customHeight="1" thickTop="1">
      <c r="A7" s="46">
        <v>1</v>
      </c>
      <c r="B7" s="71" t="str">
        <f>HLOOKUP($G$4,'TKB CHIỀU  6,7,8'!$D$3:$AJ$63,I7,0)</f>
        <v/>
      </c>
      <c r="C7" s="52" t="str">
        <f>HLOOKUP($G$4,'TKB CHIỀU  6,7,8'!$D$3:$AJ$63,J7,0)</f>
        <v/>
      </c>
      <c r="D7" s="52" t="str">
        <f>HLOOKUP($G$4,'TKB CHIỀU  6,7,8'!$D$3:$AJ$63,K7,0)</f>
        <v/>
      </c>
      <c r="E7" s="52" t="str">
        <f>HLOOKUP($G$4,'TKB CHIỀU  6,7,8'!$D$3:$AJ$63,L7,0)</f>
        <v/>
      </c>
      <c r="F7" s="52" t="str">
        <f>HLOOKUP($G$4,'TKB CHIỀU  6,7,8'!$D$3:$AJ$63,M7,0)</f>
        <v/>
      </c>
      <c r="G7" s="53" t="str">
        <f>HLOOKUP($G$4,'TKB CHIỀU  6,7,8'!$D$3:$AJ$63,N7,0)</f>
        <v/>
      </c>
      <c r="I7" s="48">
        <v>2</v>
      </c>
      <c r="J7" s="48">
        <v>12</v>
      </c>
      <c r="K7" s="48">
        <v>22</v>
      </c>
      <c r="L7" s="48">
        <v>32</v>
      </c>
      <c r="M7" s="48">
        <v>42</v>
      </c>
      <c r="N7" s="48">
        <v>52</v>
      </c>
    </row>
    <row r="8" spans="1:14" ht="22.05" customHeight="1">
      <c r="A8" s="46">
        <v>2</v>
      </c>
      <c r="B8" s="52" t="str">
        <f>HLOOKUP($G$4,'TKB CHIỀU  6,7,8'!$D$3:$AJ$63,I8,0)</f>
        <v>PHÁP</v>
      </c>
      <c r="C8" s="52" t="str">
        <f>HLOOKUP($G$4,'TKB CHIỀU  6,7,8'!$D$3:$AJ$63,J8,0)</f>
        <v/>
      </c>
      <c r="D8" s="52">
        <f>HLOOKUP($G$4,'TKB CHIỀU  6,7,8'!$D$3:$AJ$63,K8,0)</f>
        <v>0</v>
      </c>
      <c r="E8" s="52">
        <f>HLOOKUP($G$4,'TKB CHIỀU  6,7,8'!$D$3:$AJ$63,L8,0)</f>
        <v>0</v>
      </c>
      <c r="F8" s="52" t="str">
        <f>HLOOKUP($G$4,'TKB CHIỀU  6,7,8'!$D$3:$AJ$63,M8,0)</f>
        <v>PHÁP</v>
      </c>
      <c r="G8" s="53" t="str">
        <f>HLOOKUP($G$4,'TKB CHIỀU  6,7,8'!$D$3:$AJ$63,N8,0)</f>
        <v>PHÁP</v>
      </c>
      <c r="I8" s="48">
        <v>4</v>
      </c>
      <c r="J8" s="48">
        <v>14</v>
      </c>
      <c r="K8" s="48">
        <v>24</v>
      </c>
      <c r="L8" s="48">
        <v>34</v>
      </c>
      <c r="M8" s="48">
        <v>44</v>
      </c>
      <c r="N8" s="48">
        <v>54</v>
      </c>
    </row>
    <row r="9" spans="1:14" ht="22.05" customHeight="1">
      <c r="A9" s="46">
        <v>3</v>
      </c>
      <c r="B9" s="52" t="str">
        <f>HLOOKUP($G$4,'TKB CHIỀU  6,7,8'!$D$3:$AJ$63,I9,0)</f>
        <v>PHÁP</v>
      </c>
      <c r="C9" s="52" t="str">
        <f>HLOOKUP($G$4,'TKB CHIỀU  6,7,8'!$D$3:$AJ$63,J9,0)</f>
        <v/>
      </c>
      <c r="D9" s="52" t="str">
        <f>HLOOKUP($G$4,'TKB CHIỀU  6,7,8'!$D$3:$AJ$63,K9,0)</f>
        <v/>
      </c>
      <c r="E9" s="52">
        <f>HLOOKUP($G$4,'TKB CHIỀU  6,7,8'!$D$3:$AJ$63,L9,0)</f>
        <v>0</v>
      </c>
      <c r="F9" s="52" t="str">
        <f>HLOOKUP($G$4,'TKB CHIỀU  6,7,8'!$D$3:$AJ$63,M9,0)</f>
        <v>PHÁP</v>
      </c>
      <c r="G9" s="53" t="str">
        <f>HLOOKUP($G$4,'TKB CHIỀU  6,7,8'!$D$3:$AJ$63,N9,0)</f>
        <v>PHÁP</v>
      </c>
      <c r="I9" s="48">
        <v>6</v>
      </c>
      <c r="J9" s="48">
        <v>16</v>
      </c>
      <c r="K9" s="48">
        <v>26</v>
      </c>
      <c r="L9" s="48">
        <v>36</v>
      </c>
      <c r="M9" s="48">
        <v>46</v>
      </c>
      <c r="N9" s="48">
        <v>56</v>
      </c>
    </row>
    <row r="10" spans="1:14" ht="22.05" customHeight="1">
      <c r="A10" s="46">
        <v>4</v>
      </c>
      <c r="B10" s="52" t="str">
        <f>HLOOKUP($G$4,'TKB CHIỀU  6,7,8'!$D$3:$AJ$63,I10,0)</f>
        <v>TOÁN P</v>
      </c>
      <c r="C10" s="52">
        <f>HLOOKUP($G$4,'TKB CHIỀU  6,7,8'!$D$3:$AJ$63,J10,0)</f>
        <v>0</v>
      </c>
      <c r="D10" s="52" t="str">
        <f>HLOOKUP($G$4,'TKB CHIỀU  6,7,8'!$D$3:$AJ$63,K10,0)</f>
        <v/>
      </c>
      <c r="E10" s="52" t="str">
        <f>HLOOKUP($G$4,'TKB CHIỀU  6,7,8'!$D$3:$AJ$63,L10,0)</f>
        <v/>
      </c>
      <c r="F10" s="52" t="str">
        <f>HLOOKUP($G$4,'TKB CHIỀU  6,7,8'!$D$3:$AJ$63,M10,0)</f>
        <v/>
      </c>
      <c r="G10" s="53" t="str">
        <f>HLOOKUP($G$4,'TKB CHIỀU  6,7,8'!$D$3:$AJ$63,N10,0)</f>
        <v>PHÁP</v>
      </c>
      <c r="I10" s="48">
        <v>8</v>
      </c>
      <c r="J10" s="48">
        <v>18</v>
      </c>
      <c r="K10" s="48">
        <v>28</v>
      </c>
      <c r="L10" s="48">
        <v>38</v>
      </c>
      <c r="M10" s="48">
        <v>48</v>
      </c>
      <c r="N10" s="48">
        <v>58</v>
      </c>
    </row>
    <row r="11" spans="1:14" ht="22.05" customHeight="1">
      <c r="A11" s="46">
        <v>5</v>
      </c>
      <c r="B11" s="54" t="str">
        <f>HLOOKUP($G$4,'TKB CHIỀU  6,7,8'!$D$3:$AJ$63,I11,0)</f>
        <v>TOÁN P</v>
      </c>
      <c r="C11" s="52" t="str">
        <f>HLOOKUP($G$4,'TKB CHIỀU  6,7,8'!$D$3:$AJ$63,J11,0)</f>
        <v/>
      </c>
      <c r="D11" s="52" t="str">
        <f>HLOOKUP($G$4,'TKB CHIỀU  6,7,8'!$D$3:$AJ$63,K11,0)</f>
        <v/>
      </c>
      <c r="E11" s="52" t="str">
        <f>HLOOKUP($G$4,'TKB CHIỀU  6,7,8'!$D$3:$AJ$63,L11,0)</f>
        <v/>
      </c>
      <c r="F11" s="52" t="str">
        <f>HLOOKUP($G$4,'TKB CHIỀU  6,7,8'!$D$3:$AJ$63,M11,0)</f>
        <v/>
      </c>
      <c r="G11" s="55" t="str">
        <f>HLOOKUP($G$4,'TKB CHIỀU  6,7,8'!$D$3:$AJ$63,N11,0)</f>
        <v/>
      </c>
      <c r="I11" s="48">
        <v>10</v>
      </c>
      <c r="J11" s="48">
        <v>20</v>
      </c>
      <c r="K11" s="48">
        <v>30</v>
      </c>
      <c r="L11" s="48">
        <v>40</v>
      </c>
      <c r="M11" s="48">
        <v>50</v>
      </c>
      <c r="N11" s="48">
        <v>60</v>
      </c>
    </row>
  </sheetData>
  <mergeCells count="1"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CHIỀU  6,7,8</vt:lpstr>
      <vt:lpstr>GV</vt:lpstr>
      <vt:lpstr>Các Lớp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Thị Hương</dc:creator>
  <cp:lastModifiedBy>tapico alobibo</cp:lastModifiedBy>
  <cp:lastPrinted>2024-09-04T01:13:53Z</cp:lastPrinted>
  <dcterms:created xsi:type="dcterms:W3CDTF">2013-03-01T17:32:37Z</dcterms:created>
  <dcterms:modified xsi:type="dcterms:W3CDTF">2024-11-06T00:57:37Z</dcterms:modified>
</cp:coreProperties>
</file>